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Foglio1!$A$2:$Q$1007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06" i="1" l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007" i="1" l="1"/>
  <c r="L1007" i="1" l="1"/>
</calcChain>
</file>

<file path=xl/sharedStrings.xml><?xml version="1.0" encoding="utf-8"?>
<sst xmlns="http://schemas.openxmlformats.org/spreadsheetml/2006/main" count="13069" uniqueCount="1730">
  <si>
    <t>SIZE</t>
  </si>
  <si>
    <t>QTY</t>
  </si>
  <si>
    <t>RETAIL PRICE</t>
  </si>
  <si>
    <t>RETAIL AMOUNT</t>
  </si>
  <si>
    <t>8032624831168</t>
  </si>
  <si>
    <t>8058571924548</t>
  </si>
  <si>
    <t>8058571952749</t>
  </si>
  <si>
    <t>8058571924555</t>
  </si>
  <si>
    <t>8058571952763</t>
  </si>
  <si>
    <t>8058571924579</t>
  </si>
  <si>
    <t>8058571953654</t>
  </si>
  <si>
    <t>8058571893486</t>
  </si>
  <si>
    <t>8058571953661</t>
  </si>
  <si>
    <t>8058571893493</t>
  </si>
  <si>
    <t>8058572036479</t>
  </si>
  <si>
    <t>8058571893509</t>
  </si>
  <si>
    <t>8058571953685</t>
  </si>
  <si>
    <t>8058571962670</t>
  </si>
  <si>
    <t>8058571962687</t>
  </si>
  <si>
    <t>8058572470860</t>
  </si>
  <si>
    <t>8058572470877</t>
  </si>
  <si>
    <t>8056744843863</t>
  </si>
  <si>
    <t>8057453200824</t>
  </si>
  <si>
    <t>8057453186852</t>
  </si>
  <si>
    <t>8057453186890</t>
  </si>
  <si>
    <t>8057453200893</t>
  </si>
  <si>
    <t>8057453200909</t>
  </si>
  <si>
    <t>8057453201883</t>
  </si>
  <si>
    <t>8057453200114</t>
  </si>
  <si>
    <t>8057453193416</t>
  </si>
  <si>
    <t>8057453197209</t>
  </si>
  <si>
    <t>8057453941673</t>
  </si>
  <si>
    <t>8057453924799</t>
  </si>
  <si>
    <t>8057453941628</t>
  </si>
  <si>
    <t>8057453924829</t>
  </si>
  <si>
    <t>8057453941666</t>
  </si>
  <si>
    <t>8057453941680</t>
  </si>
  <si>
    <t>8058572885800</t>
  </si>
  <si>
    <t>8058572882915</t>
  </si>
  <si>
    <t>8057453933739</t>
  </si>
  <si>
    <t>8057453922429</t>
  </si>
  <si>
    <t>8057453936082</t>
  </si>
  <si>
    <t>8058572884124</t>
  </si>
  <si>
    <t>8057453936136</t>
  </si>
  <si>
    <t>8057453907808</t>
  </si>
  <si>
    <t>8058572906086</t>
  </si>
  <si>
    <t>8057453901004</t>
  </si>
  <si>
    <t>8058572888320</t>
  </si>
  <si>
    <t>8058572888337</t>
  </si>
  <si>
    <t>8057453946937</t>
  </si>
  <si>
    <t>8057453946944</t>
  </si>
  <si>
    <t>8058572884896</t>
  </si>
  <si>
    <t>8057453924034</t>
  </si>
  <si>
    <t>8057553030512</t>
  </si>
  <si>
    <t>8057553054778</t>
  </si>
  <si>
    <t>8057553065675</t>
  </si>
  <si>
    <t>8057553061653</t>
  </si>
  <si>
    <t>8057553192234</t>
  </si>
  <si>
    <t>8057553192241</t>
  </si>
  <si>
    <t>8057553192258</t>
  </si>
  <si>
    <t>8057553191831</t>
  </si>
  <si>
    <t>8057553212604</t>
  </si>
  <si>
    <t>8057553212611</t>
  </si>
  <si>
    <t>8057553212628</t>
  </si>
  <si>
    <t>8057553212635</t>
  </si>
  <si>
    <t>8057553212642</t>
  </si>
  <si>
    <t>8057553135385</t>
  </si>
  <si>
    <t>8057553222979</t>
  </si>
  <si>
    <t>8057553212710</t>
  </si>
  <si>
    <t>8057553222986</t>
  </si>
  <si>
    <t>8057553453717</t>
  </si>
  <si>
    <t>8057553222993</t>
  </si>
  <si>
    <t>8057553223006</t>
  </si>
  <si>
    <t>8057553193743</t>
  </si>
  <si>
    <t>8057553150388</t>
  </si>
  <si>
    <t>8057553294952</t>
  </si>
  <si>
    <t>8057553283291</t>
  </si>
  <si>
    <t>8057553420542</t>
  </si>
  <si>
    <t>8057553421587</t>
  </si>
  <si>
    <t>8057553434488</t>
  </si>
  <si>
    <t>8057553434341</t>
  </si>
  <si>
    <t>8057553434495</t>
  </si>
  <si>
    <t>8057553420382</t>
  </si>
  <si>
    <t>8057553420399</t>
  </si>
  <si>
    <t>8057553420405</t>
  </si>
  <si>
    <t>8057553420412</t>
  </si>
  <si>
    <t>8057553420429</t>
  </si>
  <si>
    <t>8057553408663</t>
  </si>
  <si>
    <t>8057553424694</t>
  </si>
  <si>
    <t>8057553443619</t>
  </si>
  <si>
    <t>8057553443633</t>
  </si>
  <si>
    <t>8057553410338</t>
  </si>
  <si>
    <t>8057553410345</t>
  </si>
  <si>
    <t>8057553410871</t>
  </si>
  <si>
    <t>8057553410888</t>
  </si>
  <si>
    <t>8057553410901</t>
  </si>
  <si>
    <t>8057553411816</t>
  </si>
  <si>
    <t>8057553411823</t>
  </si>
  <si>
    <t>8057553411847</t>
  </si>
  <si>
    <t>8057553459177</t>
  </si>
  <si>
    <t>8057553459184</t>
  </si>
  <si>
    <t>8057553580093</t>
  </si>
  <si>
    <t>8057553580116</t>
  </si>
  <si>
    <t>8057553582592</t>
  </si>
  <si>
    <t>8057553582615</t>
  </si>
  <si>
    <t>8057553582622</t>
  </si>
  <si>
    <t>8057553582639</t>
  </si>
  <si>
    <t>8057553582653</t>
  </si>
  <si>
    <t>8057553582677</t>
  </si>
  <si>
    <t>8057553582721</t>
  </si>
  <si>
    <t>8057553584268</t>
  </si>
  <si>
    <t>8057553584275</t>
  </si>
  <si>
    <t>8057553584282</t>
  </si>
  <si>
    <t>8057553584299</t>
  </si>
  <si>
    <t>8057553551475</t>
  </si>
  <si>
    <t>8057553551482</t>
  </si>
  <si>
    <t>8057553551499</t>
  </si>
  <si>
    <t>8057553551505</t>
  </si>
  <si>
    <t>8057553551512</t>
  </si>
  <si>
    <t>8057553589218</t>
  </si>
  <si>
    <t>8057553589225</t>
  </si>
  <si>
    <t>8057553589232</t>
  </si>
  <si>
    <t>8057553589249</t>
  </si>
  <si>
    <t>8057553589263</t>
  </si>
  <si>
    <t>8057553589287</t>
  </si>
  <si>
    <t>8057553593567</t>
  </si>
  <si>
    <t>8057553593574</t>
  </si>
  <si>
    <t>8057553601040</t>
  </si>
  <si>
    <t>8057553601705</t>
  </si>
  <si>
    <t>8057553604065</t>
  </si>
  <si>
    <t>8057553542725</t>
  </si>
  <si>
    <t>8057553542633</t>
  </si>
  <si>
    <t>8057553606229</t>
  </si>
  <si>
    <t>8057553606243</t>
  </si>
  <si>
    <t>8057553606250</t>
  </si>
  <si>
    <t>8057553666704</t>
  </si>
  <si>
    <t>8057553607424</t>
  </si>
  <si>
    <t>8057553666063</t>
  </si>
  <si>
    <t>8057553664489</t>
  </si>
  <si>
    <t>8057553664502</t>
  </si>
  <si>
    <t>8057553664519</t>
  </si>
  <si>
    <t>8057553664533</t>
  </si>
  <si>
    <t>8057553836367</t>
  </si>
  <si>
    <t>8057553836428</t>
  </si>
  <si>
    <t>8057553836435</t>
  </si>
  <si>
    <t>8057553795428</t>
  </si>
  <si>
    <t>8057553795435</t>
  </si>
  <si>
    <t>8057553795442</t>
  </si>
  <si>
    <t>8057553795459</t>
  </si>
  <si>
    <t>8057553795466</t>
  </si>
  <si>
    <t>8057553795473</t>
  </si>
  <si>
    <t>8057553795480</t>
  </si>
  <si>
    <t>8057553796272</t>
  </si>
  <si>
    <t>8057553796289</t>
  </si>
  <si>
    <t>8057553796296</t>
  </si>
  <si>
    <t>8057553796302</t>
  </si>
  <si>
    <t>8057553796319</t>
  </si>
  <si>
    <t>8057553796326</t>
  </si>
  <si>
    <t>8057553797958</t>
  </si>
  <si>
    <t>8057553798047</t>
  </si>
  <si>
    <t>8057553798054</t>
  </si>
  <si>
    <t>8057553798764</t>
  </si>
  <si>
    <t>8057553798771</t>
  </si>
  <si>
    <t>8057553798788</t>
  </si>
  <si>
    <t>8057553798795</t>
  </si>
  <si>
    <t>8057553798801</t>
  </si>
  <si>
    <t>8057553798818</t>
  </si>
  <si>
    <t>8057553800870</t>
  </si>
  <si>
    <t>8057553841705</t>
  </si>
  <si>
    <t>8057553841712</t>
  </si>
  <si>
    <t>8057553841736</t>
  </si>
  <si>
    <t>8057553778643</t>
  </si>
  <si>
    <t>8057553842276</t>
  </si>
  <si>
    <t>8057553842283</t>
  </si>
  <si>
    <t>8057553845987</t>
  </si>
  <si>
    <t>8057553846007</t>
  </si>
  <si>
    <t>8057553780318</t>
  </si>
  <si>
    <t>8057553803697</t>
  </si>
  <si>
    <t>8057553803703</t>
  </si>
  <si>
    <t>8057553804069</t>
  </si>
  <si>
    <t>8057553850349</t>
  </si>
  <si>
    <t>8057553850356</t>
  </si>
  <si>
    <t>8057553850363</t>
  </si>
  <si>
    <t>8057553850370</t>
  </si>
  <si>
    <t>8057553850387</t>
  </si>
  <si>
    <t>8057553850394</t>
  </si>
  <si>
    <t>8057553850424</t>
  </si>
  <si>
    <t>8057553850912</t>
  </si>
  <si>
    <t>8057553806469</t>
  </si>
  <si>
    <t>8057553806551</t>
  </si>
  <si>
    <t>8057553806568</t>
  </si>
  <si>
    <t>8057553855917</t>
  </si>
  <si>
    <t>8057553855924</t>
  </si>
  <si>
    <t>8057553855931</t>
  </si>
  <si>
    <t>8057553855948</t>
  </si>
  <si>
    <t>8057553855955</t>
  </si>
  <si>
    <t>8057553855962</t>
  </si>
  <si>
    <t>8057553855979</t>
  </si>
  <si>
    <t>8057553856112</t>
  </si>
  <si>
    <t>8057553856136</t>
  </si>
  <si>
    <t>8057553856143</t>
  </si>
  <si>
    <t>8057553856150</t>
  </si>
  <si>
    <t>8057553856532</t>
  </si>
  <si>
    <t>8057553808647</t>
  </si>
  <si>
    <t>8057553808654</t>
  </si>
  <si>
    <t>8057553808678</t>
  </si>
  <si>
    <t>8057553786792</t>
  </si>
  <si>
    <t>8057553786839</t>
  </si>
  <si>
    <t>8057553810367</t>
  </si>
  <si>
    <t>8057553810558</t>
  </si>
  <si>
    <t>8057553810565</t>
  </si>
  <si>
    <t>8057553810572</t>
  </si>
  <si>
    <t>8057553810879</t>
  </si>
  <si>
    <t>8057553810886</t>
  </si>
  <si>
    <t>8057553810893</t>
  </si>
  <si>
    <t>8057553810909</t>
  </si>
  <si>
    <t>8057553810916</t>
  </si>
  <si>
    <t>8057553810923</t>
  </si>
  <si>
    <t>8057553930379</t>
  </si>
  <si>
    <t>8057553892431</t>
  </si>
  <si>
    <t>8057553876042</t>
  </si>
  <si>
    <t>8057553876059</t>
  </si>
  <si>
    <t>8057553876066</t>
  </si>
  <si>
    <t>8057553876103</t>
  </si>
  <si>
    <t>8057553876110</t>
  </si>
  <si>
    <t>8057553892448</t>
  </si>
  <si>
    <t>8057553876127</t>
  </si>
  <si>
    <t>8057553876196</t>
  </si>
  <si>
    <t>8057553816871</t>
  </si>
  <si>
    <t>8057553817168</t>
  </si>
  <si>
    <t>8057553817175</t>
  </si>
  <si>
    <t>8057553817182</t>
  </si>
  <si>
    <t>8057553817205</t>
  </si>
  <si>
    <t>8057553817212</t>
  </si>
  <si>
    <t>8057553892455</t>
  </si>
  <si>
    <t>8057553892479</t>
  </si>
  <si>
    <t>8057553876226</t>
  </si>
  <si>
    <t>8057553876233</t>
  </si>
  <si>
    <t>8057553876240</t>
  </si>
  <si>
    <t>8057553892486</t>
  </si>
  <si>
    <t>8057553892493</t>
  </si>
  <si>
    <t>8057553892509</t>
  </si>
  <si>
    <t>8057553876349</t>
  </si>
  <si>
    <t>8057553876356</t>
  </si>
  <si>
    <t>8057553876363</t>
  </si>
  <si>
    <t>8057553876370</t>
  </si>
  <si>
    <t>8057553876387</t>
  </si>
  <si>
    <t>8057553876394</t>
  </si>
  <si>
    <t>8057553945823</t>
  </si>
  <si>
    <t>8057553945359</t>
  </si>
  <si>
    <t>8057553944482</t>
  </si>
  <si>
    <t>8057553944499</t>
  </si>
  <si>
    <t>8057553944512</t>
  </si>
  <si>
    <t>8057553944536</t>
  </si>
  <si>
    <t>8057553944604</t>
  </si>
  <si>
    <t>8057553945441</t>
  </si>
  <si>
    <t>8057553945434</t>
  </si>
  <si>
    <t>8057553945311</t>
  </si>
  <si>
    <t>8057553945328</t>
  </si>
  <si>
    <t>8057553945236</t>
  </si>
  <si>
    <t>8057553945243</t>
  </si>
  <si>
    <t>8057553933165</t>
  </si>
  <si>
    <t>8057553945250</t>
  </si>
  <si>
    <t>8057553945267</t>
  </si>
  <si>
    <t>8057553945274</t>
  </si>
  <si>
    <t>8057553945281</t>
  </si>
  <si>
    <t>8057553945298</t>
  </si>
  <si>
    <t>8057553945304</t>
  </si>
  <si>
    <t>8057553945335</t>
  </si>
  <si>
    <t>8057553945915</t>
  </si>
  <si>
    <t>8057553944109</t>
  </si>
  <si>
    <t>8057553944130</t>
  </si>
  <si>
    <t>8057553933158</t>
  </si>
  <si>
    <t>8057553941429</t>
  </si>
  <si>
    <t>8057553944154</t>
  </si>
  <si>
    <t>8057553944161</t>
  </si>
  <si>
    <t>8057553944178</t>
  </si>
  <si>
    <t>8057553945939</t>
  </si>
  <si>
    <t>8057553945427</t>
  </si>
  <si>
    <t>8057553944987</t>
  </si>
  <si>
    <t>8057553945458</t>
  </si>
  <si>
    <t>8057553945465</t>
  </si>
  <si>
    <t>8057553944994</t>
  </si>
  <si>
    <t>8057553945007</t>
  </si>
  <si>
    <t>8057553969201</t>
  </si>
  <si>
    <t>8057553969218</t>
  </si>
  <si>
    <t>8057553969225</t>
  </si>
  <si>
    <t>8057553969232</t>
  </si>
  <si>
    <t>8057553969249</t>
  </si>
  <si>
    <t>8057553969256</t>
  </si>
  <si>
    <t>8057553969263</t>
  </si>
  <si>
    <t>8057553969270</t>
  </si>
  <si>
    <t>8057553969294</t>
  </si>
  <si>
    <t>8057553969317</t>
  </si>
  <si>
    <t>8057553969324</t>
  </si>
  <si>
    <t>8057553931260</t>
  </si>
  <si>
    <t>8057553976353</t>
  </si>
  <si>
    <t>8057553970771</t>
  </si>
  <si>
    <t>8057553970788</t>
  </si>
  <si>
    <t>8057553970795</t>
  </si>
  <si>
    <t>8057553970801</t>
  </si>
  <si>
    <t>8057553970818</t>
  </si>
  <si>
    <t>8057553970825</t>
  </si>
  <si>
    <t>8057553970832</t>
  </si>
  <si>
    <t>8057553948572</t>
  </si>
  <si>
    <t>8057553970849</t>
  </si>
  <si>
    <t>8057553970856</t>
  </si>
  <si>
    <t>8057553970863</t>
  </si>
  <si>
    <t>8057553946035</t>
  </si>
  <si>
    <t>8057553945731</t>
  </si>
  <si>
    <t>8057553944321</t>
  </si>
  <si>
    <t>8057553944376</t>
  </si>
  <si>
    <t>8057553945977</t>
  </si>
  <si>
    <t>8057553945984</t>
  </si>
  <si>
    <t>8057553944208</t>
  </si>
  <si>
    <t>8057553944215</t>
  </si>
  <si>
    <t>8057553944222</t>
  </si>
  <si>
    <t>8057553945342</t>
  </si>
  <si>
    <t>8057553945229</t>
  </si>
  <si>
    <t>8057553945113</t>
  </si>
  <si>
    <t>8057553946042</t>
  </si>
  <si>
    <t>8057553946059</t>
  </si>
  <si>
    <t>8057553945472</t>
  </si>
  <si>
    <t>8057553945489</t>
  </si>
  <si>
    <t>8057553945496</t>
  </si>
  <si>
    <t>8057553945502</t>
  </si>
  <si>
    <t>8057553945519</t>
  </si>
  <si>
    <t>8057553945526</t>
  </si>
  <si>
    <t>8057553946066</t>
  </si>
  <si>
    <t>8057553946073</t>
  </si>
  <si>
    <t>8057553946080</t>
  </si>
  <si>
    <t>8057553945618</t>
  </si>
  <si>
    <t>8057553945625</t>
  </si>
  <si>
    <t>8057553945632</t>
  </si>
  <si>
    <t>8057553945649</t>
  </si>
  <si>
    <t>8057553945656</t>
  </si>
  <si>
    <t>8057553945687</t>
  </si>
  <si>
    <t>8057553945700</t>
  </si>
  <si>
    <t>8058698921000</t>
  </si>
  <si>
    <t>8058572993413</t>
  </si>
  <si>
    <t>8058572993420</t>
  </si>
  <si>
    <t>8058572993437</t>
  </si>
  <si>
    <t>8058572993444</t>
  </si>
  <si>
    <t>8058572992058</t>
  </si>
  <si>
    <t>8058572993451</t>
  </si>
  <si>
    <t>8058698926197</t>
  </si>
  <si>
    <t>8058698926203</t>
  </si>
  <si>
    <t>8058698921185</t>
  </si>
  <si>
    <t>8058572994397</t>
  </si>
  <si>
    <t>8058698921147</t>
  </si>
  <si>
    <t>8058572994403</t>
  </si>
  <si>
    <t>8058572994410</t>
  </si>
  <si>
    <t>8058572994427</t>
  </si>
  <si>
    <t>8058572994434</t>
  </si>
  <si>
    <t>8058572994465</t>
  </si>
  <si>
    <t>8058572994472</t>
  </si>
  <si>
    <t>8058572994489</t>
  </si>
  <si>
    <t>8058698919632</t>
  </si>
  <si>
    <t>8058572992614</t>
  </si>
  <si>
    <t>8058698921055</t>
  </si>
  <si>
    <t>8058572993895</t>
  </si>
  <si>
    <t>8058572993901</t>
  </si>
  <si>
    <t>8058572993918</t>
  </si>
  <si>
    <t>8058572993925</t>
  </si>
  <si>
    <t>8058572993932</t>
  </si>
  <si>
    <t>8058572993949</t>
  </si>
  <si>
    <t>8058572993956</t>
  </si>
  <si>
    <t>8058698927811</t>
  </si>
  <si>
    <t>8058698969279</t>
  </si>
  <si>
    <t>8058698970794</t>
  </si>
  <si>
    <t>8058698970800</t>
  </si>
  <si>
    <t>8058698970817</t>
  </si>
  <si>
    <t>8058698970824</t>
  </si>
  <si>
    <t>8058698970831</t>
  </si>
  <si>
    <t>8058698970848</t>
  </si>
  <si>
    <t>8056283017473</t>
  </si>
  <si>
    <t>8056283017480</t>
  </si>
  <si>
    <t>8056283017497</t>
  </si>
  <si>
    <t>8056283017503</t>
  </si>
  <si>
    <t>8058698974112</t>
  </si>
  <si>
    <t>8058698974129</t>
  </si>
  <si>
    <t>8058698974143</t>
  </si>
  <si>
    <t>8058698974150</t>
  </si>
  <si>
    <t>8058698974167</t>
  </si>
  <si>
    <t>8056283018289</t>
  </si>
  <si>
    <t>8056283018296</t>
  </si>
  <si>
    <t>8056283019163</t>
  </si>
  <si>
    <t>8056283096898</t>
  </si>
  <si>
    <t>8056283096904</t>
  </si>
  <si>
    <t>8057553981951</t>
  </si>
  <si>
    <t>8056283096966</t>
  </si>
  <si>
    <t>8056283019491</t>
  </si>
  <si>
    <t>8056283019507</t>
  </si>
  <si>
    <t>8056283019521</t>
  </si>
  <si>
    <t>8056283019545</t>
  </si>
  <si>
    <t>8056283019590</t>
  </si>
  <si>
    <t>8056283019781</t>
  </si>
  <si>
    <t>8058698928634</t>
  </si>
  <si>
    <t>8058698926272</t>
  </si>
  <si>
    <t>8058572994649</t>
  </si>
  <si>
    <t>8058572994694</t>
  </si>
  <si>
    <t>8058572994700</t>
  </si>
  <si>
    <t>8058572994717</t>
  </si>
  <si>
    <t>8058572994724</t>
  </si>
  <si>
    <t>8058572994731</t>
  </si>
  <si>
    <t>8058572994748</t>
  </si>
  <si>
    <t>8058572994755</t>
  </si>
  <si>
    <t>8056283062329</t>
  </si>
  <si>
    <t>8058572994120</t>
  </si>
  <si>
    <t>8058572994137</t>
  </si>
  <si>
    <t>8058572994144</t>
  </si>
  <si>
    <t>8058572994151</t>
  </si>
  <si>
    <t>8058698926227</t>
  </si>
  <si>
    <t>8058698928153</t>
  </si>
  <si>
    <t>8058698928160</t>
  </si>
  <si>
    <t>8058572994311</t>
  </si>
  <si>
    <t>8058572994380</t>
  </si>
  <si>
    <t>8056283025515</t>
  </si>
  <si>
    <t>8058698978202</t>
  </si>
  <si>
    <t>8058698978219</t>
  </si>
  <si>
    <t>8058698978288</t>
  </si>
  <si>
    <t>8058698920546</t>
  </si>
  <si>
    <t>8058698920553</t>
  </si>
  <si>
    <t>8058698920577</t>
  </si>
  <si>
    <t>8056283037914</t>
  </si>
  <si>
    <t>8056283037938</t>
  </si>
  <si>
    <t>8056283039352</t>
  </si>
  <si>
    <t>8056283039369</t>
  </si>
  <si>
    <t>8056283039383</t>
  </si>
  <si>
    <t>8056283039390</t>
  </si>
  <si>
    <t>8056283039406</t>
  </si>
  <si>
    <t>8058698981950</t>
  </si>
  <si>
    <t>8058698982032</t>
  </si>
  <si>
    <t>8056283040273</t>
  </si>
  <si>
    <t>8058572994762</t>
  </si>
  <si>
    <t>8058572994779</t>
  </si>
  <si>
    <t>8058572994786</t>
  </si>
  <si>
    <t>8058572994793</t>
  </si>
  <si>
    <t>8058572994809</t>
  </si>
  <si>
    <t>8058572994816</t>
  </si>
  <si>
    <t>8058572994823</t>
  </si>
  <si>
    <t>8058572994830</t>
  </si>
  <si>
    <t>8058572994847</t>
  </si>
  <si>
    <t>8058572994854</t>
  </si>
  <si>
    <t>8058572994861</t>
  </si>
  <si>
    <t>8058572994878</t>
  </si>
  <si>
    <t>8058698984562</t>
  </si>
  <si>
    <t>8058698984579</t>
  </si>
  <si>
    <t>8058698984586</t>
  </si>
  <si>
    <t>8058698984593</t>
  </si>
  <si>
    <t>8058698984609</t>
  </si>
  <si>
    <t>8058698984616</t>
  </si>
  <si>
    <t>8058698984623</t>
  </si>
  <si>
    <t>8058698984630</t>
  </si>
  <si>
    <t>8058698984647</t>
  </si>
  <si>
    <t>8058698984654</t>
  </si>
  <si>
    <t>8058698984661</t>
  </si>
  <si>
    <t>8058698984678</t>
  </si>
  <si>
    <t>8058698984685</t>
  </si>
  <si>
    <t>8058698984692</t>
  </si>
  <si>
    <t>8056283041546</t>
  </si>
  <si>
    <t>8056283041560</t>
  </si>
  <si>
    <t>8056283041584</t>
  </si>
  <si>
    <t>8056283041591</t>
  </si>
  <si>
    <t>8056283041607</t>
  </si>
  <si>
    <t>8056283041614</t>
  </si>
  <si>
    <t>8056283072885</t>
  </si>
  <si>
    <t>8056283042406</t>
  </si>
  <si>
    <t>8056283062343</t>
  </si>
  <si>
    <t>8056283042413</t>
  </si>
  <si>
    <t>8056283057813</t>
  </si>
  <si>
    <t>8056283042420</t>
  </si>
  <si>
    <t>8056283057820</t>
  </si>
  <si>
    <t>8056283042437</t>
  </si>
  <si>
    <t>8056283057837</t>
  </si>
  <si>
    <t>8056283042444</t>
  </si>
  <si>
    <t>8056283057844</t>
  </si>
  <si>
    <t>8056283042451</t>
  </si>
  <si>
    <t>8056283057851</t>
  </si>
  <si>
    <t>8056283042468</t>
  </si>
  <si>
    <t>8056283072892</t>
  </si>
  <si>
    <t>8056283042499</t>
  </si>
  <si>
    <t>8056283062350</t>
  </si>
  <si>
    <t>8056283042505</t>
  </si>
  <si>
    <t>8056283057868</t>
  </si>
  <si>
    <t>8056283042512</t>
  </si>
  <si>
    <t>8056283057875</t>
  </si>
  <si>
    <t>8056283042598</t>
  </si>
  <si>
    <t>8056283042604</t>
  </si>
  <si>
    <t>8056283042703</t>
  </si>
  <si>
    <t>8056283042727</t>
  </si>
  <si>
    <t>8056283042789</t>
  </si>
  <si>
    <t>8056283062275</t>
  </si>
  <si>
    <t>8056283042796</t>
  </si>
  <si>
    <t>8056283062282</t>
  </si>
  <si>
    <t>8056283042802</t>
  </si>
  <si>
    <t>8056283062299</t>
  </si>
  <si>
    <t>8056283042819</t>
  </si>
  <si>
    <t>8056283072878</t>
  </si>
  <si>
    <t>8056283042871</t>
  </si>
  <si>
    <t>8056283057998</t>
  </si>
  <si>
    <t>8056283042888</t>
  </si>
  <si>
    <t>8056283057714</t>
  </si>
  <si>
    <t>8056283042895</t>
  </si>
  <si>
    <t>8056283057721</t>
  </si>
  <si>
    <t>8056283042901</t>
  </si>
  <si>
    <t>8056283043748</t>
  </si>
  <si>
    <t>8056283043755</t>
  </si>
  <si>
    <t>8056283043762</t>
  </si>
  <si>
    <t>8056283043779</t>
  </si>
  <si>
    <t>8056283043786</t>
  </si>
  <si>
    <t>8056283043793</t>
  </si>
  <si>
    <t>8056283043809</t>
  </si>
  <si>
    <t>8056283043816</t>
  </si>
  <si>
    <t>8056283043946</t>
  </si>
  <si>
    <t>8056283043953</t>
  </si>
  <si>
    <t>8056283043960</t>
  </si>
  <si>
    <t>8056283043977</t>
  </si>
  <si>
    <t>8056283043984</t>
  </si>
  <si>
    <t>8056283043991</t>
  </si>
  <si>
    <t>8056283044004</t>
  </si>
  <si>
    <t>8056283044011</t>
  </si>
  <si>
    <t>8056283044059</t>
  </si>
  <si>
    <t>8056283045940</t>
  </si>
  <si>
    <t>8056283045957</t>
  </si>
  <si>
    <t>8056283045964</t>
  </si>
  <si>
    <t>8056283045971</t>
  </si>
  <si>
    <t>8056283045988</t>
  </si>
  <si>
    <t>8056283045995</t>
  </si>
  <si>
    <t>8056283046008</t>
  </si>
  <si>
    <t>8056283046015</t>
  </si>
  <si>
    <t>8058572989782</t>
  </si>
  <si>
    <t>8058698984746</t>
  </si>
  <si>
    <t>8056283046145</t>
  </si>
  <si>
    <t>8056283046169</t>
  </si>
  <si>
    <t>8056283046183</t>
  </si>
  <si>
    <t>8056283046206</t>
  </si>
  <si>
    <t>8056283047654</t>
  </si>
  <si>
    <t>8056283047661</t>
  </si>
  <si>
    <t>8056283047678</t>
  </si>
  <si>
    <t>8056283047685</t>
  </si>
  <si>
    <t>8056283047692</t>
  </si>
  <si>
    <t>8056283047708</t>
  </si>
  <si>
    <t>8056283047715</t>
  </si>
  <si>
    <t>8056283047722</t>
  </si>
  <si>
    <t>8056283047739</t>
  </si>
  <si>
    <t>8056283047746</t>
  </si>
  <si>
    <t>8056283047753</t>
  </si>
  <si>
    <t>8056283047760</t>
  </si>
  <si>
    <t>8056283047777</t>
  </si>
  <si>
    <t>8056283047784</t>
  </si>
  <si>
    <t>8056283047791</t>
  </si>
  <si>
    <t>8056283047814</t>
  </si>
  <si>
    <t>8056283048033</t>
  </si>
  <si>
    <t>8056283048040</t>
  </si>
  <si>
    <t>8056283048057</t>
  </si>
  <si>
    <t>8056283048064</t>
  </si>
  <si>
    <t>8056283048071</t>
  </si>
  <si>
    <t>8056283048088</t>
  </si>
  <si>
    <t>8056283048095</t>
  </si>
  <si>
    <t>8056283072793</t>
  </si>
  <si>
    <t>8056283057561</t>
  </si>
  <si>
    <t>8056283062398</t>
  </si>
  <si>
    <t>8056283062404</t>
  </si>
  <si>
    <t>8056283057479</t>
  </si>
  <si>
    <t>8056283062411</t>
  </si>
  <si>
    <t>8056283062459</t>
  </si>
  <si>
    <t>8056283076982</t>
  </si>
  <si>
    <t>8056283076999</t>
  </si>
  <si>
    <t>8056283077057</t>
  </si>
  <si>
    <t>8056283077064</t>
  </si>
  <si>
    <t>8056283077071</t>
  </si>
  <si>
    <t>8056283077095</t>
  </si>
  <si>
    <t>8056283077101</t>
  </si>
  <si>
    <t>8056283077231</t>
  </si>
  <si>
    <t>8056283077248</t>
  </si>
  <si>
    <t>8056283077255</t>
  </si>
  <si>
    <t>8056283077262</t>
  </si>
  <si>
    <t>8056283077279</t>
  </si>
  <si>
    <t>8056283077286</t>
  </si>
  <si>
    <t>8056283077293</t>
  </si>
  <si>
    <t>8056283077309</t>
  </si>
  <si>
    <t>8056283077316</t>
  </si>
  <si>
    <t>8056283077323</t>
  </si>
  <si>
    <t>8056283077330</t>
  </si>
  <si>
    <t>8056283077347</t>
  </si>
  <si>
    <t>8056283077613</t>
  </si>
  <si>
    <t>8056283077620</t>
  </si>
  <si>
    <t>8056283077637</t>
  </si>
  <si>
    <t>8056283077644</t>
  </si>
  <si>
    <t>8056283077651</t>
  </si>
  <si>
    <t>8056283077668</t>
  </si>
  <si>
    <t>8056283077675</t>
  </si>
  <si>
    <t>8056283077682</t>
  </si>
  <si>
    <t>8056283077699</t>
  </si>
  <si>
    <t>8056283077705</t>
  </si>
  <si>
    <t>8056283077712</t>
  </si>
  <si>
    <t>8056283077729</t>
  </si>
  <si>
    <t>8056283077736</t>
  </si>
  <si>
    <t>8056283135603</t>
  </si>
  <si>
    <t>8056283135610</t>
  </si>
  <si>
    <t>8056283135627</t>
  </si>
  <si>
    <t>8056283135634</t>
  </si>
  <si>
    <t>8056283106269</t>
  </si>
  <si>
    <t>8056283135641</t>
  </si>
  <si>
    <t>8056283106276</t>
  </si>
  <si>
    <t>8056283135658</t>
  </si>
  <si>
    <t>8056283135665</t>
  </si>
  <si>
    <t>8056283135672</t>
  </si>
  <si>
    <t>8056283135689</t>
  </si>
  <si>
    <t>8056283135702</t>
  </si>
  <si>
    <t>8056283136143</t>
  </si>
  <si>
    <t>8056283136167</t>
  </si>
  <si>
    <t>8056283136174</t>
  </si>
  <si>
    <t>8056283136181</t>
  </si>
  <si>
    <t>8056283136198</t>
  </si>
  <si>
    <t>8056283136204</t>
  </si>
  <si>
    <t>8056283136211</t>
  </si>
  <si>
    <t>8056283136228</t>
  </si>
  <si>
    <t>8056283136235</t>
  </si>
  <si>
    <t>8056283136242</t>
  </si>
  <si>
    <t>8056283136266</t>
  </si>
  <si>
    <t>8056283136341</t>
  </si>
  <si>
    <t>8056283136358</t>
  </si>
  <si>
    <t>8056283136365</t>
  </si>
  <si>
    <t>8056283136372</t>
  </si>
  <si>
    <t>8056283136389</t>
  </si>
  <si>
    <t>8056283136518</t>
  </si>
  <si>
    <t>8056283136525</t>
  </si>
  <si>
    <t>8056283136532</t>
  </si>
  <si>
    <t>8056283136556</t>
  </si>
  <si>
    <t>8056283136563</t>
  </si>
  <si>
    <t>8056283136617</t>
  </si>
  <si>
    <t>8056283119825</t>
  </si>
  <si>
    <t>8056283136631</t>
  </si>
  <si>
    <t>8056283136648</t>
  </si>
  <si>
    <t>8056283136655</t>
  </si>
  <si>
    <t>8056283136662</t>
  </si>
  <si>
    <t>8056283136693</t>
  </si>
  <si>
    <t>8056283136716</t>
  </si>
  <si>
    <t>8056283136723</t>
  </si>
  <si>
    <t>8056283136730</t>
  </si>
  <si>
    <t>8056283136747</t>
  </si>
  <si>
    <t>8056283109406</t>
  </si>
  <si>
    <t>8056283136754</t>
  </si>
  <si>
    <t>8056283136761</t>
  </si>
  <si>
    <t>8056283136778</t>
  </si>
  <si>
    <t>8056283136785</t>
  </si>
  <si>
    <t>8056283136860</t>
  </si>
  <si>
    <t>8056283136877</t>
  </si>
  <si>
    <t>8056283138109</t>
  </si>
  <si>
    <t>8056283138277</t>
  </si>
  <si>
    <t>8056283138123</t>
  </si>
  <si>
    <t>8056283138147</t>
  </si>
  <si>
    <t>8056283138758</t>
  </si>
  <si>
    <t>8056283138765</t>
  </si>
  <si>
    <t>8056283138772</t>
  </si>
  <si>
    <t>8056283138789</t>
  </si>
  <si>
    <t>8056283138796</t>
  </si>
  <si>
    <t>8056283138802</t>
  </si>
  <si>
    <t>8056283138819</t>
  </si>
  <si>
    <t>8056283138826</t>
  </si>
  <si>
    <t>8056283138833</t>
  </si>
  <si>
    <t>8056283138840</t>
  </si>
  <si>
    <t>8056283138857</t>
  </si>
  <si>
    <t>8056283138864</t>
  </si>
  <si>
    <t>8056283138871</t>
  </si>
  <si>
    <t>8056283139267</t>
  </si>
  <si>
    <t>8056283139281</t>
  </si>
  <si>
    <t>8056283140232</t>
  </si>
  <si>
    <t>8056283140249</t>
  </si>
  <si>
    <t>8056283140256</t>
  </si>
  <si>
    <t>8056283140270</t>
  </si>
  <si>
    <t>8056283140287</t>
  </si>
  <si>
    <t>8056283140294</t>
  </si>
  <si>
    <t>8056283109031</t>
  </si>
  <si>
    <t>8056283140300</t>
  </si>
  <si>
    <t>8056283140317</t>
  </si>
  <si>
    <t>8056283140324</t>
  </si>
  <si>
    <t>8056283140331</t>
  </si>
  <si>
    <t>8056283140348</t>
  </si>
  <si>
    <t>8056283140355</t>
  </si>
  <si>
    <t>8056283140379</t>
  </si>
  <si>
    <t>8056283140560</t>
  </si>
  <si>
    <t>8056283140577</t>
  </si>
  <si>
    <t>8056283140584</t>
  </si>
  <si>
    <t>8056283140591</t>
  </si>
  <si>
    <t>8056283140607</t>
  </si>
  <si>
    <t>8056283140614</t>
  </si>
  <si>
    <t>8056283108010</t>
  </si>
  <si>
    <t>8056283140621</t>
  </si>
  <si>
    <t>8056283115711</t>
  </si>
  <si>
    <t>8056283140638</t>
  </si>
  <si>
    <t>8056283140645</t>
  </si>
  <si>
    <t>8056283140652</t>
  </si>
  <si>
    <t>8056283140669</t>
  </si>
  <si>
    <t>8056283140683</t>
  </si>
  <si>
    <t>8056283140799</t>
  </si>
  <si>
    <t>8056283141505</t>
  </si>
  <si>
    <t>8056283141512</t>
  </si>
  <si>
    <t>8056283141529</t>
  </si>
  <si>
    <t>8056283141536</t>
  </si>
  <si>
    <t>8056283141543</t>
  </si>
  <si>
    <t>8056283141550</t>
  </si>
  <si>
    <t>8056283108973</t>
  </si>
  <si>
    <t>8056283143165</t>
  </si>
  <si>
    <t>8056283144186</t>
  </si>
  <si>
    <t>8056283144193</t>
  </si>
  <si>
    <t>8056283144209</t>
  </si>
  <si>
    <t>8056283149112</t>
  </si>
  <si>
    <t>8056283149129</t>
  </si>
  <si>
    <t>8056283149136</t>
  </si>
  <si>
    <t>8056283149143</t>
  </si>
  <si>
    <t>8056283149150</t>
  </si>
  <si>
    <t>8056283149167</t>
  </si>
  <si>
    <t>8056283149174</t>
  </si>
  <si>
    <t>8056283285025</t>
  </si>
  <si>
    <t>8056283285131</t>
  </si>
  <si>
    <t>8056283286879</t>
  </si>
  <si>
    <t>8056283288644</t>
  </si>
  <si>
    <t>8056283288675</t>
  </si>
  <si>
    <t>8056283288705</t>
  </si>
  <si>
    <t>8056283288729</t>
  </si>
  <si>
    <t>8056283288736</t>
  </si>
  <si>
    <t>8056283288750</t>
  </si>
  <si>
    <t>8056283288903</t>
  </si>
  <si>
    <t>8056283288910</t>
  </si>
  <si>
    <t>8056283294201</t>
  </si>
  <si>
    <t>8056283297851</t>
  </si>
  <si>
    <t>8056283297875</t>
  </si>
  <si>
    <t>8056283297882</t>
  </si>
  <si>
    <t>8056283174695</t>
  </si>
  <si>
    <t>8056283297899</t>
  </si>
  <si>
    <t>8056283297929</t>
  </si>
  <si>
    <t>8056283297943</t>
  </si>
  <si>
    <t>8056283298674</t>
  </si>
  <si>
    <t>8056283298681</t>
  </si>
  <si>
    <t>8056283298698</t>
  </si>
  <si>
    <t>8056283298704</t>
  </si>
  <si>
    <t>8056283298728</t>
  </si>
  <si>
    <t>8056283305365</t>
  </si>
  <si>
    <t>8056283305389</t>
  </si>
  <si>
    <t>8056283309431</t>
  </si>
  <si>
    <t>8056283309479</t>
  </si>
  <si>
    <t>8056283309516</t>
  </si>
  <si>
    <t>8056283309592</t>
  </si>
  <si>
    <t>8056283309608</t>
  </si>
  <si>
    <t>8056283309615</t>
  </si>
  <si>
    <t>8056283309622</t>
  </si>
  <si>
    <t>8056283309639</t>
  </si>
  <si>
    <t>8056283309646</t>
  </si>
  <si>
    <t>8056283204859</t>
  </si>
  <si>
    <t>8056283168250</t>
  </si>
  <si>
    <t>8056283168267</t>
  </si>
  <si>
    <t>8056283168274</t>
  </si>
  <si>
    <t>8056283168281</t>
  </si>
  <si>
    <t>8056283168380</t>
  </si>
  <si>
    <t>8056283323895</t>
  </si>
  <si>
    <t>8056283323901</t>
  </si>
  <si>
    <t>8056283323994</t>
  </si>
  <si>
    <t>8056283324007</t>
  </si>
  <si>
    <t>8056283324014</t>
  </si>
  <si>
    <t>8056283325134</t>
  </si>
  <si>
    <t>8056283329675</t>
  </si>
  <si>
    <t>8056283329682</t>
  </si>
  <si>
    <t>8056283329712</t>
  </si>
  <si>
    <t>8056283329729</t>
  </si>
  <si>
    <t>8056283329743</t>
  </si>
  <si>
    <t>8056283329750</t>
  </si>
  <si>
    <t>8056283329767</t>
  </si>
  <si>
    <t>8056283329774</t>
  </si>
  <si>
    <t>8056283329781</t>
  </si>
  <si>
    <t>8056283329798</t>
  </si>
  <si>
    <t>8056283334334</t>
  </si>
  <si>
    <t>8056283334358</t>
  </si>
  <si>
    <t>8056283334365</t>
  </si>
  <si>
    <t>8056283334372</t>
  </si>
  <si>
    <t>8056283334389</t>
  </si>
  <si>
    <t>8056283334396</t>
  </si>
  <si>
    <t>8056283334402</t>
  </si>
  <si>
    <t>8056283173544</t>
  </si>
  <si>
    <t>8056283334419</t>
  </si>
  <si>
    <t>8056283334426</t>
  </si>
  <si>
    <t>8056283334433</t>
  </si>
  <si>
    <t>8056283334440</t>
  </si>
  <si>
    <t>8056283334464</t>
  </si>
  <si>
    <t>8056283334532</t>
  </si>
  <si>
    <t>8056283334556</t>
  </si>
  <si>
    <t>8056283334563</t>
  </si>
  <si>
    <t>8056283173551</t>
  </si>
  <si>
    <t>8056283334570</t>
  </si>
  <si>
    <t>8056283334587</t>
  </si>
  <si>
    <t>8056283334600</t>
  </si>
  <si>
    <t>8056283334648</t>
  </si>
  <si>
    <t>8056283335492</t>
  </si>
  <si>
    <t>8056283335515</t>
  </si>
  <si>
    <t>8056283335522</t>
  </si>
  <si>
    <t>8056283335539</t>
  </si>
  <si>
    <t>8056283335546</t>
  </si>
  <si>
    <t>8056283335553</t>
  </si>
  <si>
    <t>8056283335560</t>
  </si>
  <si>
    <t>8056283335577</t>
  </si>
  <si>
    <t>8056283335584</t>
  </si>
  <si>
    <t>8056283335614</t>
  </si>
  <si>
    <t>8056283339322</t>
  </si>
  <si>
    <t>8056283339346</t>
  </si>
  <si>
    <t>8056283339360</t>
  </si>
  <si>
    <t>8056283339377</t>
  </si>
  <si>
    <t>8056283173339</t>
  </si>
  <si>
    <t>8056283339384</t>
  </si>
  <si>
    <t>8056283339391</t>
  </si>
  <si>
    <t>8056283339407</t>
  </si>
  <si>
    <t>8056283339414</t>
  </si>
  <si>
    <t>8056283205016</t>
  </si>
  <si>
    <t>8056283341622</t>
  </si>
  <si>
    <t>8056283341646</t>
  </si>
  <si>
    <t>8056283174237</t>
  </si>
  <si>
    <t>8056283174244</t>
  </si>
  <si>
    <t>8056283174251</t>
  </si>
  <si>
    <t>8056283174268</t>
  </si>
  <si>
    <t>8056283174275</t>
  </si>
  <si>
    <t>8056283174305</t>
  </si>
  <si>
    <t>8056283174374</t>
  </si>
  <si>
    <t>8056283342704</t>
  </si>
  <si>
    <t>8056283342759</t>
  </si>
  <si>
    <t>8056283342971</t>
  </si>
  <si>
    <t>8056283342995</t>
  </si>
  <si>
    <t>8056283343008</t>
  </si>
  <si>
    <t>8056283343015</t>
  </si>
  <si>
    <t>8056283343022</t>
  </si>
  <si>
    <t>8056283343039</t>
  </si>
  <si>
    <t>8056283343046</t>
  </si>
  <si>
    <t>8056283343053</t>
  </si>
  <si>
    <t>8056283343060</t>
  </si>
  <si>
    <t>8056283343077</t>
  </si>
  <si>
    <t>8056283343091</t>
  </si>
  <si>
    <t>8056283343329</t>
  </si>
  <si>
    <t>8056283343336</t>
  </si>
  <si>
    <t>8056283343343</t>
  </si>
  <si>
    <t>8056283343350</t>
  </si>
  <si>
    <t>8056283343367</t>
  </si>
  <si>
    <t>8056283343374</t>
  </si>
  <si>
    <t>8056283343381</t>
  </si>
  <si>
    <t>8056283343398</t>
  </si>
  <si>
    <t>8056283343404</t>
  </si>
  <si>
    <t>8056283343909</t>
  </si>
  <si>
    <t>8056283343916</t>
  </si>
  <si>
    <t>8056283343923</t>
  </si>
  <si>
    <t>8056283343930</t>
  </si>
  <si>
    <t>8056283201971</t>
  </si>
  <si>
    <t>8056283343947</t>
  </si>
  <si>
    <t>8056283343954</t>
  </si>
  <si>
    <t>8056283343961</t>
  </si>
  <si>
    <t>8056283343992</t>
  </si>
  <si>
    <t>8056283344012</t>
  </si>
  <si>
    <t>8056283344029</t>
  </si>
  <si>
    <t>8056283344036</t>
  </si>
  <si>
    <t>8056283344043</t>
  </si>
  <si>
    <t>8056283344050</t>
  </si>
  <si>
    <t>8056283344067</t>
  </si>
  <si>
    <t>8056283344265</t>
  </si>
  <si>
    <t>8056283344272</t>
  </si>
  <si>
    <t>8056283344289</t>
  </si>
  <si>
    <t>8056283344296</t>
  </si>
  <si>
    <t>8056283344302</t>
  </si>
  <si>
    <t>8056283344319</t>
  </si>
  <si>
    <t>8056283344326</t>
  </si>
  <si>
    <t>8056283344333</t>
  </si>
  <si>
    <t>8056283344937</t>
  </si>
  <si>
    <t>8056283344944</t>
  </si>
  <si>
    <t>8056283344951</t>
  </si>
  <si>
    <t>8056283344968</t>
  </si>
  <si>
    <t>8056283344975</t>
  </si>
  <si>
    <t>8056283346603</t>
  </si>
  <si>
    <t>8056283349000</t>
  </si>
  <si>
    <t>8056283349017</t>
  </si>
  <si>
    <t>8056283349024</t>
  </si>
  <si>
    <t>8056283349154</t>
  </si>
  <si>
    <t>8056283349178</t>
  </si>
  <si>
    <t>8056283349185</t>
  </si>
  <si>
    <t>8056283349192</t>
  </si>
  <si>
    <t>8056283349208</t>
  </si>
  <si>
    <t>8056283349215</t>
  </si>
  <si>
    <t>8056283349222</t>
  </si>
  <si>
    <t>8056283179386</t>
  </si>
  <si>
    <t>8056283349239</t>
  </si>
  <si>
    <t>8056283349246</t>
  </si>
  <si>
    <t>8056283349253</t>
  </si>
  <si>
    <t>8056283349260</t>
  </si>
  <si>
    <t>8056283349277</t>
  </si>
  <si>
    <t>8056283349284</t>
  </si>
  <si>
    <t>8056283349307</t>
  </si>
  <si>
    <t>8056283350976</t>
  </si>
  <si>
    <t>8056283351072</t>
  </si>
  <si>
    <t>8056283351157</t>
  </si>
  <si>
    <t>8056283351171</t>
  </si>
  <si>
    <t>8056283351195</t>
  </si>
  <si>
    <t>8056283352666</t>
  </si>
  <si>
    <t>8056283352673</t>
  </si>
  <si>
    <t>8056283352680</t>
  </si>
  <si>
    <t>8056283352697</t>
  </si>
  <si>
    <t>8056283352703</t>
  </si>
  <si>
    <t>8056283352710</t>
  </si>
  <si>
    <t>8056283352727</t>
  </si>
  <si>
    <t>8056283352734</t>
  </si>
  <si>
    <t>8056283352741</t>
  </si>
  <si>
    <t>8056283352758</t>
  </si>
  <si>
    <t>8056283352765</t>
  </si>
  <si>
    <t>8056283352789</t>
  </si>
  <si>
    <t>8056283399746</t>
  </si>
  <si>
    <t>8056283399753</t>
  </si>
  <si>
    <t>8056283399760</t>
  </si>
  <si>
    <t>8056283368346</t>
  </si>
  <si>
    <t>8056283399777</t>
  </si>
  <si>
    <t>8056283399784</t>
  </si>
  <si>
    <t>8056283399791</t>
  </si>
  <si>
    <t>8056283399807</t>
  </si>
  <si>
    <t>8056283445511</t>
  </si>
  <si>
    <t>8056283447799</t>
  </si>
  <si>
    <t>8056283447812</t>
  </si>
  <si>
    <t>8056283447973</t>
  </si>
  <si>
    <t>8056283448130</t>
  </si>
  <si>
    <t>8056283448147</t>
  </si>
  <si>
    <t>8056283448154</t>
  </si>
  <si>
    <t>8056283448161</t>
  </si>
  <si>
    <t>8056283448178</t>
  </si>
  <si>
    <t>8056283422796</t>
  </si>
  <si>
    <t>8056283448185</t>
  </si>
  <si>
    <t>8056283448192</t>
  </si>
  <si>
    <t>8056283448222</t>
  </si>
  <si>
    <t>8056283448239</t>
  </si>
  <si>
    <t>8056283448246</t>
  </si>
  <si>
    <t>8056283448253</t>
  </si>
  <si>
    <t>8056283479851</t>
  </si>
  <si>
    <t>8056283479868</t>
  </si>
  <si>
    <t>8056283479875</t>
  </si>
  <si>
    <t>8056283479882</t>
  </si>
  <si>
    <t>8056283479899</t>
  </si>
  <si>
    <t>8056283479905</t>
  </si>
  <si>
    <t>8056283479912</t>
  </si>
  <si>
    <t>8056283479929</t>
  </si>
  <si>
    <t>8056283479936</t>
  </si>
  <si>
    <t>8056283479943</t>
  </si>
  <si>
    <t>8056283479967</t>
  </si>
  <si>
    <t>8056283458856</t>
  </si>
  <si>
    <t>8056283458863</t>
  </si>
  <si>
    <t>8056283458870</t>
  </si>
  <si>
    <t>8056283458887</t>
  </si>
  <si>
    <t>8056283458894</t>
  </si>
  <si>
    <t>8056283458900</t>
  </si>
  <si>
    <t>8056283426107</t>
  </si>
  <si>
    <t>8056283458917</t>
  </si>
  <si>
    <t>8056283458924</t>
  </si>
  <si>
    <t>8056283458931</t>
  </si>
  <si>
    <t>8056283458948</t>
  </si>
  <si>
    <t>8056283458955</t>
  </si>
  <si>
    <t>8056283458962</t>
  </si>
  <si>
    <t>8056283460309</t>
  </si>
  <si>
    <t>8056283460316</t>
  </si>
  <si>
    <t>8056283460330</t>
  </si>
  <si>
    <t>8056283460507</t>
  </si>
  <si>
    <t>8056283460347</t>
  </si>
  <si>
    <t>8056283460514</t>
  </si>
  <si>
    <t>8056283460354</t>
  </si>
  <si>
    <t>8056283460521</t>
  </si>
  <si>
    <t>8056283460361</t>
  </si>
  <si>
    <t>8056283460538</t>
  </si>
  <si>
    <t>8056283460545</t>
  </si>
  <si>
    <t>8056283460569</t>
  </si>
  <si>
    <t>8056283649995</t>
  </si>
  <si>
    <t>8056283650007</t>
  </si>
  <si>
    <t>8056283650014</t>
  </si>
  <si>
    <t>8056283651066</t>
  </si>
  <si>
    <t>8056283651073</t>
  </si>
  <si>
    <t>8056283651097</t>
  </si>
  <si>
    <t>8056283559164</t>
  </si>
  <si>
    <t>8056283571753</t>
  </si>
  <si>
    <t>8056283571760</t>
  </si>
  <si>
    <t>8056283590969</t>
  </si>
  <si>
    <t>8056283590983</t>
  </si>
  <si>
    <t>8056283590990</t>
  </si>
  <si>
    <t>8056283591003</t>
  </si>
  <si>
    <t>8056283505598</t>
  </si>
  <si>
    <t>8056283591270</t>
  </si>
  <si>
    <t>8056283591010</t>
  </si>
  <si>
    <t>8056283614238</t>
  </si>
  <si>
    <t>8056283591027</t>
  </si>
  <si>
    <t>8056283614245</t>
  </si>
  <si>
    <t>8056283614252</t>
  </si>
  <si>
    <t>8056283621311</t>
  </si>
  <si>
    <t>8056283529761</t>
  </si>
  <si>
    <t>8056283529778</t>
  </si>
  <si>
    <t>8056283529785</t>
  </si>
  <si>
    <t>8056283529792</t>
  </si>
  <si>
    <t>8056283529808</t>
  </si>
  <si>
    <t>8056283531436</t>
  </si>
  <si>
    <t>8056283531443</t>
  </si>
  <si>
    <t>8056283531450</t>
  </si>
  <si>
    <t>8056283654166</t>
  </si>
  <si>
    <t>8056283654173</t>
  </si>
  <si>
    <t>8056283713269</t>
  </si>
  <si>
    <t>8056283713276</t>
  </si>
  <si>
    <t>8056283713283</t>
  </si>
  <si>
    <t>8056283713290</t>
  </si>
  <si>
    <t>8056283713306</t>
  </si>
  <si>
    <t>8056283713313</t>
  </si>
  <si>
    <t>8056283713320</t>
  </si>
  <si>
    <t>8056283713337</t>
  </si>
  <si>
    <t>FERRAGAMO</t>
  </si>
  <si>
    <t>635328</t>
  </si>
  <si>
    <t>671733</t>
  </si>
  <si>
    <t>671739</t>
  </si>
  <si>
    <t>686300</t>
  </si>
  <si>
    <t>709257</t>
  </si>
  <si>
    <t>709326</t>
  </si>
  <si>
    <t>709327</t>
  </si>
  <si>
    <t>714778</t>
  </si>
  <si>
    <t>717045</t>
  </si>
  <si>
    <t>718404</t>
  </si>
  <si>
    <t>732384</t>
  </si>
  <si>
    <t>732521</t>
  </si>
  <si>
    <t>732622</t>
  </si>
  <si>
    <t>732714</t>
  </si>
  <si>
    <t>733537</t>
  </si>
  <si>
    <t>735961</t>
  </si>
  <si>
    <t>737231</t>
  </si>
  <si>
    <t>737239</t>
  </si>
  <si>
    <t>738020</t>
  </si>
  <si>
    <t>738840</t>
  </si>
  <si>
    <t>739252</t>
  </si>
  <si>
    <t>739507</t>
  </si>
  <si>
    <t>741742</t>
  </si>
  <si>
    <t>741745</t>
  </si>
  <si>
    <t>742243</t>
  </si>
  <si>
    <t>742458</t>
  </si>
  <si>
    <t>743470</t>
  </si>
  <si>
    <t>744137</t>
  </si>
  <si>
    <t>744221</t>
  </si>
  <si>
    <t>745519</t>
  </si>
  <si>
    <t>745534</t>
  </si>
  <si>
    <t>746373</t>
  </si>
  <si>
    <t>746447</t>
  </si>
  <si>
    <t>746613</t>
  </si>
  <si>
    <t>746700</t>
  </si>
  <si>
    <t>747134</t>
  </si>
  <si>
    <t>747188</t>
  </si>
  <si>
    <t>747220</t>
  </si>
  <si>
    <t>748083</t>
  </si>
  <si>
    <t>749437</t>
  </si>
  <si>
    <t>749443</t>
  </si>
  <si>
    <t>749445</t>
  </si>
  <si>
    <t>749452</t>
  </si>
  <si>
    <t>749469</t>
  </si>
  <si>
    <t>749555</t>
  </si>
  <si>
    <t>750527</t>
  </si>
  <si>
    <t>750529</t>
  </si>
  <si>
    <t>750719</t>
  </si>
  <si>
    <t>750904</t>
  </si>
  <si>
    <t>751166</t>
  </si>
  <si>
    <t>751193</t>
  </si>
  <si>
    <t>751285</t>
  </si>
  <si>
    <t>751293</t>
  </si>
  <si>
    <t>751366</t>
  </si>
  <si>
    <t>753147</t>
  </si>
  <si>
    <t>753170</t>
  </si>
  <si>
    <t>753171</t>
  </si>
  <si>
    <t>753177</t>
  </si>
  <si>
    <t>753180</t>
  </si>
  <si>
    <t>753791</t>
  </si>
  <si>
    <t>753814</t>
  </si>
  <si>
    <t>753816</t>
  </si>
  <si>
    <t>753823</t>
  </si>
  <si>
    <t>753875</t>
  </si>
  <si>
    <t>753881</t>
  </si>
  <si>
    <t>753908</t>
  </si>
  <si>
    <t>753940</t>
  </si>
  <si>
    <t>753949</t>
  </si>
  <si>
    <t>754044</t>
  </si>
  <si>
    <t>754087</t>
  </si>
  <si>
    <t>754093</t>
  </si>
  <si>
    <t>754274</t>
  </si>
  <si>
    <t>754275</t>
  </si>
  <si>
    <t>754338</t>
  </si>
  <si>
    <t>754397</t>
  </si>
  <si>
    <t>754413</t>
  </si>
  <si>
    <t>754845</t>
  </si>
  <si>
    <t>754900</t>
  </si>
  <si>
    <t>754917</t>
  </si>
  <si>
    <t>756000</t>
  </si>
  <si>
    <t>756142</t>
  </si>
  <si>
    <t>756143</t>
  </si>
  <si>
    <t>756153</t>
  </si>
  <si>
    <t>756268</t>
  </si>
  <si>
    <t>756321</t>
  </si>
  <si>
    <t>756327</t>
  </si>
  <si>
    <t>756555</t>
  </si>
  <si>
    <t>756561</t>
  </si>
  <si>
    <t>756566</t>
  </si>
  <si>
    <t>756567</t>
  </si>
  <si>
    <t>756568</t>
  </si>
  <si>
    <t>756609</t>
  </si>
  <si>
    <t>756641</t>
  </si>
  <si>
    <t>756728</t>
  </si>
  <si>
    <t>756903</t>
  </si>
  <si>
    <t>756904</t>
  </si>
  <si>
    <t>756909</t>
  </si>
  <si>
    <t>756913</t>
  </si>
  <si>
    <t>756915</t>
  </si>
  <si>
    <t>757626</t>
  </si>
  <si>
    <t>757630</t>
  </si>
  <si>
    <t>757632</t>
  </si>
  <si>
    <t>757634</t>
  </si>
  <si>
    <t>757635</t>
  </si>
  <si>
    <t>757644</t>
  </si>
  <si>
    <t>757705</t>
  </si>
  <si>
    <t>757715</t>
  </si>
  <si>
    <t>757717</t>
  </si>
  <si>
    <t>757740</t>
  </si>
  <si>
    <t>757751</t>
  </si>
  <si>
    <t>757754</t>
  </si>
  <si>
    <t>757965</t>
  </si>
  <si>
    <t>758050</t>
  </si>
  <si>
    <t>758148</t>
  </si>
  <si>
    <t>758151</t>
  </si>
  <si>
    <t>758197</t>
  </si>
  <si>
    <t>758265</t>
  </si>
  <si>
    <t>758287</t>
  </si>
  <si>
    <t>758288</t>
  </si>
  <si>
    <t>758299</t>
  </si>
  <si>
    <t>758300</t>
  </si>
  <si>
    <t>758380</t>
  </si>
  <si>
    <t>758406</t>
  </si>
  <si>
    <t>758416</t>
  </si>
  <si>
    <t>758419</t>
  </si>
  <si>
    <t>758441</t>
  </si>
  <si>
    <t>758481</t>
  </si>
  <si>
    <t>758484</t>
  </si>
  <si>
    <t>758494</t>
  </si>
  <si>
    <t>758676</t>
  </si>
  <si>
    <t>758677</t>
  </si>
  <si>
    <t>758680</t>
  </si>
  <si>
    <t>758681</t>
  </si>
  <si>
    <t>758682</t>
  </si>
  <si>
    <t>758757</t>
  </si>
  <si>
    <t>758765</t>
  </si>
  <si>
    <t>759720</t>
  </si>
  <si>
    <t>759946</t>
  </si>
  <si>
    <t>759947</t>
  </si>
  <si>
    <t>759965</t>
  </si>
  <si>
    <t>759990</t>
  </si>
  <si>
    <t>760164</t>
  </si>
  <si>
    <t>760170</t>
  </si>
  <si>
    <t>760204</t>
  </si>
  <si>
    <t>760207</t>
  </si>
  <si>
    <t>760603</t>
  </si>
  <si>
    <t>760613</t>
  </si>
  <si>
    <t>760627</t>
  </si>
  <si>
    <t>760631</t>
  </si>
  <si>
    <t>760634</t>
  </si>
  <si>
    <t>760644</t>
  </si>
  <si>
    <t>760647</t>
  </si>
  <si>
    <t>760841</t>
  </si>
  <si>
    <t>760842</t>
  </si>
  <si>
    <t>760843</t>
  </si>
  <si>
    <t>760861</t>
  </si>
  <si>
    <t>760903</t>
  </si>
  <si>
    <t>760904</t>
  </si>
  <si>
    <t>761038</t>
  </si>
  <si>
    <t>761123</t>
  </si>
  <si>
    <t>761125</t>
  </si>
  <si>
    <t>761849</t>
  </si>
  <si>
    <t>762244</t>
  </si>
  <si>
    <t>762249</t>
  </si>
  <si>
    <t>762262</t>
  </si>
  <si>
    <t>762263</t>
  </si>
  <si>
    <t>762340</t>
  </si>
  <si>
    <t>762346</t>
  </si>
  <si>
    <t>762347</t>
  </si>
  <si>
    <t>762458</t>
  </si>
  <si>
    <t>762546</t>
  </si>
  <si>
    <t>762547</t>
  </si>
  <si>
    <t>762559</t>
  </si>
  <si>
    <t>762658</t>
  </si>
  <si>
    <t>762660</t>
  </si>
  <si>
    <t>762687</t>
  </si>
  <si>
    <t>762761</t>
  </si>
  <si>
    <t>762762</t>
  </si>
  <si>
    <t>762827</t>
  </si>
  <si>
    <t>762907</t>
  </si>
  <si>
    <t>762940</t>
  </si>
  <si>
    <t>763075</t>
  </si>
  <si>
    <t>763133</t>
  </si>
  <si>
    <t>763195</t>
  </si>
  <si>
    <t>763208</t>
  </si>
  <si>
    <t>763217</t>
  </si>
  <si>
    <t>763218</t>
  </si>
  <si>
    <t>763221</t>
  </si>
  <si>
    <t>763265</t>
  </si>
  <si>
    <t>763341</t>
  </si>
  <si>
    <t>763501</t>
  </si>
  <si>
    <t>763502</t>
  </si>
  <si>
    <t>765031</t>
  </si>
  <si>
    <t>765429</t>
  </si>
  <si>
    <t>765608</t>
  </si>
  <si>
    <t>765748</t>
  </si>
  <si>
    <t>766242</t>
  </si>
  <si>
    <t>766278</t>
  </si>
  <si>
    <t>766279</t>
  </si>
  <si>
    <t>766299</t>
  </si>
  <si>
    <t>766300</t>
  </si>
  <si>
    <t>766303</t>
  </si>
  <si>
    <t>766455</t>
  </si>
  <si>
    <t>766575</t>
  </si>
  <si>
    <t>768473</t>
  </si>
  <si>
    <t>768578</t>
  </si>
  <si>
    <t>769343</t>
  </si>
  <si>
    <t>769615</t>
  </si>
  <si>
    <t>771372</t>
  </si>
  <si>
    <t>772342</t>
  </si>
  <si>
    <t>772376</t>
  </si>
  <si>
    <t>BLACK</t>
  </si>
  <si>
    <t>CHESTNUT</t>
  </si>
  <si>
    <t>BLUE BICOL</t>
  </si>
  <si>
    <t>BLACK BICO</t>
  </si>
  <si>
    <t>MAJOLICA B</t>
  </si>
  <si>
    <t>GREY BICOL</t>
  </si>
  <si>
    <t>CROWN BLUE</t>
  </si>
  <si>
    <t>TAWRY PORT</t>
  </si>
  <si>
    <t>CHOCOLATE</t>
  </si>
  <si>
    <t>DARK GREEN</t>
  </si>
  <si>
    <t>PATTERNED</t>
  </si>
  <si>
    <t>GREEN BICO</t>
  </si>
  <si>
    <t>FUDGESICKL</t>
  </si>
  <si>
    <t>BROWN SUGA</t>
  </si>
  <si>
    <t>WHITE</t>
  </si>
  <si>
    <t>NEW VICUNA</t>
  </si>
  <si>
    <t>LIGHT BLUE</t>
  </si>
  <si>
    <t>NERO</t>
  </si>
  <si>
    <t>GARNET</t>
  </si>
  <si>
    <t>WHITE PATT</t>
  </si>
  <si>
    <t>SUDAN BROW</t>
  </si>
  <si>
    <t>SPICY ORAN</t>
  </si>
  <si>
    <t>CARAWAY SE</t>
  </si>
  <si>
    <t>CAMEL</t>
  </si>
  <si>
    <t>CINDER</t>
  </si>
  <si>
    <t>BITTER CHO</t>
  </si>
  <si>
    <t>THRUSH</t>
  </si>
  <si>
    <t>WHISPER WH</t>
  </si>
  <si>
    <t>SIENA TAN</t>
  </si>
  <si>
    <t>BLUE PATTE</t>
  </si>
  <si>
    <t>CLEMATIS B</t>
  </si>
  <si>
    <t>BORDEAUX</t>
  </si>
  <si>
    <t>LIGHT GREY</t>
  </si>
  <si>
    <t>BLUE</t>
  </si>
  <si>
    <t>DEEP MAHOG</t>
  </si>
  <si>
    <t>CHUTNEY</t>
  </si>
  <si>
    <t>BRONZE BRO</t>
  </si>
  <si>
    <t>DEEP COBAL</t>
  </si>
  <si>
    <t>CINNAMON</t>
  </si>
  <si>
    <t>PEPPERCORN</t>
  </si>
  <si>
    <t>MOOD INDIG</t>
  </si>
  <si>
    <t>GREY PATTE</t>
  </si>
  <si>
    <t>CORNSILK</t>
  </si>
  <si>
    <t>STONE GREY</t>
  </si>
  <si>
    <t>DK BRILL.G</t>
  </si>
  <si>
    <t>APPLE CINN</t>
  </si>
  <si>
    <t>RICH GOLD</t>
  </si>
  <si>
    <t>ORANGE</t>
  </si>
  <si>
    <t>COPPER</t>
  </si>
  <si>
    <t>STROMBOLI</t>
  </si>
  <si>
    <t>PINECONE</t>
  </si>
  <si>
    <t>AMBERGLOW</t>
  </si>
  <si>
    <t>RED OCHRE</t>
  </si>
  <si>
    <t>BURNT HENN</t>
  </si>
  <si>
    <t>VULCANO</t>
  </si>
  <si>
    <t>IRON</t>
  </si>
  <si>
    <t>CAFE'AU'LA</t>
  </si>
  <si>
    <t>MEDIUM BRO</t>
  </si>
  <si>
    <t>LIGHT YELL</t>
  </si>
  <si>
    <t>BROWN STON</t>
  </si>
  <si>
    <t>BEIGE BICO</t>
  </si>
  <si>
    <t>PRISTINE</t>
  </si>
  <si>
    <t>ALABASTER</t>
  </si>
  <si>
    <t>FLAME</t>
  </si>
  <si>
    <t>RED</t>
  </si>
  <si>
    <t>SKY BLUE</t>
  </si>
  <si>
    <t>AUTUMN GLO</t>
  </si>
  <si>
    <t>CLOUD CREA</t>
  </si>
  <si>
    <t>MACCHIATO</t>
  </si>
  <si>
    <t>GREEN</t>
  </si>
  <si>
    <t>LINDEN GRE</t>
  </si>
  <si>
    <t>GREEN FLAS</t>
  </si>
  <si>
    <t>JET STREAM</t>
  </si>
  <si>
    <t>INSIGNIA B</t>
  </si>
  <si>
    <t>LAPIS</t>
  </si>
  <si>
    <t>PUTTY</t>
  </si>
  <si>
    <t>ENDIVE</t>
  </si>
  <si>
    <t>MUSTANG</t>
  </si>
  <si>
    <t>HONEY GOLD</t>
  </si>
  <si>
    <t>MIDNIGHT</t>
  </si>
  <si>
    <t>TERRACOTTA</t>
  </si>
  <si>
    <t>PEARWOOD B</t>
  </si>
  <si>
    <t>BLACK/</t>
  </si>
  <si>
    <t>CHESTNUT/</t>
  </si>
  <si>
    <t>BLUE BICOLOURED PURPLE/</t>
  </si>
  <si>
    <t>BLACK BICOLOURED BLUE/</t>
  </si>
  <si>
    <t>MAJOLICA BLUE/</t>
  </si>
  <si>
    <t>GREY BICOLOURED BLACK/</t>
  </si>
  <si>
    <t>CROWN BLUE/</t>
  </si>
  <si>
    <t>TAWRY PORT/</t>
  </si>
  <si>
    <t>CHOCOLATE BROWN/</t>
  </si>
  <si>
    <t>DARK GREEN/</t>
  </si>
  <si>
    <t>PATTERNED BLACK/</t>
  </si>
  <si>
    <t>GREEN BICOLOURED BLACK/</t>
  </si>
  <si>
    <t>FUDGESICKLE/</t>
  </si>
  <si>
    <t>BROWN SUGAR/</t>
  </si>
  <si>
    <t>WHITE/</t>
  </si>
  <si>
    <t>NEW VICUNA/</t>
  </si>
  <si>
    <t>LIGHT BLUE/</t>
  </si>
  <si>
    <t>NERO/</t>
  </si>
  <si>
    <t>GARNET/</t>
  </si>
  <si>
    <t>WHITE PATTERNED NATURAL/</t>
  </si>
  <si>
    <t>SUDAN BROWN/</t>
  </si>
  <si>
    <t>SPICY ORANGE/</t>
  </si>
  <si>
    <t>CARAWAY SEED/</t>
  </si>
  <si>
    <t>CAMEL/</t>
  </si>
  <si>
    <t>CINDER/</t>
  </si>
  <si>
    <t>BITTER CHOCOLATE/</t>
  </si>
  <si>
    <t>THRUSH/</t>
  </si>
  <si>
    <t>WHISPER WHITE/</t>
  </si>
  <si>
    <t>SIENA TAN/</t>
  </si>
  <si>
    <t>BLUE PATTERNED NAVY/</t>
  </si>
  <si>
    <t>CLEMATIS BLUE/</t>
  </si>
  <si>
    <t>BORDEAUX/</t>
  </si>
  <si>
    <t>LIGHT GREY/</t>
  </si>
  <si>
    <t>BLUE/</t>
  </si>
  <si>
    <t>DEEP MAHOGANY/</t>
  </si>
  <si>
    <t>CHUTNEY/</t>
  </si>
  <si>
    <t>BRONZE BROWN/</t>
  </si>
  <si>
    <t>DEEP COBALT/</t>
  </si>
  <si>
    <t>CINNAMON/</t>
  </si>
  <si>
    <t>PEPPERCORN/</t>
  </si>
  <si>
    <t>MOOD INDIGO/</t>
  </si>
  <si>
    <t>GREY PATTERNED DARK/</t>
  </si>
  <si>
    <t>CORNSILK/</t>
  </si>
  <si>
    <t>STONE GREY/</t>
  </si>
  <si>
    <t>DK BRILL.GREEN/</t>
  </si>
  <si>
    <t>APPLE CINNAMON/</t>
  </si>
  <si>
    <t>RICH GOLD/</t>
  </si>
  <si>
    <t>ORANGE/</t>
  </si>
  <si>
    <t>COPPER/</t>
  </si>
  <si>
    <t>STROMBOLI SAND/</t>
  </si>
  <si>
    <t>PINECONE/</t>
  </si>
  <si>
    <t>AMBERGLOW/</t>
  </si>
  <si>
    <t>RED OCHRE/</t>
  </si>
  <si>
    <t>BURNT HENNA/</t>
  </si>
  <si>
    <t>VULCANO/</t>
  </si>
  <si>
    <t>IRON/</t>
  </si>
  <si>
    <t>CAFE'AU'LAIT/</t>
  </si>
  <si>
    <t>MEDIUM BROWN/</t>
  </si>
  <si>
    <t>LIGHT YELLOW/</t>
  </si>
  <si>
    <t>BROWN STONE/</t>
  </si>
  <si>
    <t>BEIGE BICOLOURED WHITE/</t>
  </si>
  <si>
    <t>PRISTINE/</t>
  </si>
  <si>
    <t>ALABASTER/</t>
  </si>
  <si>
    <t>FLAME/</t>
  </si>
  <si>
    <t>RED/</t>
  </si>
  <si>
    <t>SKY BLUE/</t>
  </si>
  <si>
    <t>AUTUMN GLORY/</t>
  </si>
  <si>
    <t>CLOUD CREAM/</t>
  </si>
  <si>
    <t>MACCHIATO BROWN/</t>
  </si>
  <si>
    <t>GREEN/</t>
  </si>
  <si>
    <t>LINDEN GREEN/</t>
  </si>
  <si>
    <t>GREEN FLASH/</t>
  </si>
  <si>
    <t>JET STREAM/</t>
  </si>
  <si>
    <t>INSIGNIA BLUE/</t>
  </si>
  <si>
    <t>LAPIS/</t>
  </si>
  <si>
    <t>PUTTY/</t>
  </si>
  <si>
    <t>ENDIVE/</t>
  </si>
  <si>
    <t>MUSTANG/</t>
  </si>
  <si>
    <t>HONEY GOLD/</t>
  </si>
  <si>
    <t>MIDNIGHT/</t>
  </si>
  <si>
    <t>TERRACOTTA/</t>
  </si>
  <si>
    <t>PEARWOOD BROWN/</t>
  </si>
  <si>
    <t>SNEAKERS UOMO / Sneaker LITTLE 2 NG</t>
  </si>
  <si>
    <t>MOCASSINO UOMO / Ornament Driver PARIGI</t>
  </si>
  <si>
    <t>SNEAKERS UOMO / Sneaker CUBE</t>
  </si>
  <si>
    <t>SNEAKERS UOMO / Sneaker AARON</t>
  </si>
  <si>
    <t>MOCASSINO UOMO / Ornament Driver AMER</t>
  </si>
  <si>
    <t>MOCASSINO UOMO / Penny Slip-on THEODORE</t>
  </si>
  <si>
    <t>SNEAKERS UOMO / Sneaker BROOKLYN</t>
  </si>
  <si>
    <t>MOCASSINO UOMO / Ornament Driver PARIGI 19</t>
  </si>
  <si>
    <t>MOCASSINO UOMO / Ornament Slip-on ROLO 10</t>
  </si>
  <si>
    <t>SNEAKERS UOMO / Sneaker SCUBY</t>
  </si>
  <si>
    <t>MOCASSINO UOMO / Ornament Driver PARIGI NEW</t>
  </si>
  <si>
    <t>MOCASSINO UOMO / Penny Slip-on RONALD</t>
  </si>
  <si>
    <t>MOCASSINO UOMO / Ornament Driver REMAR</t>
  </si>
  <si>
    <t>MOCASSINO UOMO / Penny Slip-on BECKFORD</t>
  </si>
  <si>
    <t>SNEAKERS UOMO / Sneaker RAQUEL 2</t>
  </si>
  <si>
    <t>SNEAKERS UOMO / Sneaker REBEL</t>
  </si>
  <si>
    <t>STIVALE UOMO / Demi Boot RALLY</t>
  </si>
  <si>
    <t>STIVALE UOMO / Desert Boot RARE</t>
  </si>
  <si>
    <t>MOCASSINO UOMO / Ornament Slip-on BLEECKER</t>
  </si>
  <si>
    <t>SNEAKERS UOMO / Sneaker BROOKLYN 3</t>
  </si>
  <si>
    <t>SCARPA UOMO / Derby PLYMOUTH</t>
  </si>
  <si>
    <t>STIVALE UOMO / Demi Boot PAUL</t>
  </si>
  <si>
    <t>MOCASSINO UOMO / Penny Slip-on PITTSBURGH</t>
  </si>
  <si>
    <t>MOCASSINO UOMO / Ornament Slip-on PANAREA</t>
  </si>
  <si>
    <t>MOCASSINO UOMO / Espadrillas SUN 2</t>
  </si>
  <si>
    <t>SANDALO UOMO / Sandal PEGASO</t>
  </si>
  <si>
    <t>SNEAKERS UOMO / Sneaker PEARCE</t>
  </si>
  <si>
    <t>SCARPA UOMO / Derby NIZZA</t>
  </si>
  <si>
    <t>MOCASSINO UOMO / Ornament Slip-on NAIROBI</t>
  </si>
  <si>
    <t>MOCASSINO UOMO / Ornament Driver PARIGI ECO</t>
  </si>
  <si>
    <t>SNEAKERS UOMO / Sneaker NEELY</t>
  </si>
  <si>
    <t>SNEAKERS UOMO / Sneaker NOTION 1</t>
  </si>
  <si>
    <t>SNEAKERS UOMO / Sneaker REBEL 4</t>
  </si>
  <si>
    <t>SNEAKERS UOMO / Sneaker Alta NOE'</t>
  </si>
  <si>
    <t>SNEAKERS UOMO / Sneaker NARUTO</t>
  </si>
  <si>
    <t>SANDALO UOMO / Sandal NADIR</t>
  </si>
  <si>
    <t>MOCASSINO UOMO / Ornament Driver PETER</t>
  </si>
  <si>
    <t>MOCASSINO UOMO / Penny Slip-on MAGNUM</t>
  </si>
  <si>
    <t>MOCASSINO UOMO / Ornament Slip-on MAURICE</t>
  </si>
  <si>
    <t>SANDALO UOMO / Sandal GROOVE 16</t>
  </si>
  <si>
    <t>MOCASSINO UOMO / Plain Slip-on LEONARDO</t>
  </si>
  <si>
    <t>SCARPA UOMO / Desert Boot MONTGOMERY</t>
  </si>
  <si>
    <t>SNEAKERS UOMO / Sneaker MEDITERR ECO</t>
  </si>
  <si>
    <t>SCARPA UOMO / Derby MARCEL</t>
  </si>
  <si>
    <t>SCARPA UOMO / Derby MARCUS</t>
  </si>
  <si>
    <t>SNEAKERS UOMO / Sneaker MARINE</t>
  </si>
  <si>
    <t>STIVALE UOMO / Desert Boot MONTGOMERY</t>
  </si>
  <si>
    <t>MOCASSINO UOMO / Ornament Driver FRONT 4</t>
  </si>
  <si>
    <t>MOCASSINO UOMO / Ornament Driver LAGOS</t>
  </si>
  <si>
    <t>MOCASSINO UOMO / Penny Slip-on LANZAROTE</t>
  </si>
  <si>
    <t>MOCASSINO UOMO / Ornament Slip-on LINUS</t>
  </si>
  <si>
    <t>SANDALO UOMO / Sandal LIONEL</t>
  </si>
  <si>
    <t>SCARPA UOMO / Balmoral LUX</t>
  </si>
  <si>
    <t>MOCASSINO UOMO / Penny Slip-on LORIS</t>
  </si>
  <si>
    <t>MOCASSINO UOMO / Ornament Slip-on LESTER</t>
  </si>
  <si>
    <t>MOCASSINO UOMO / Tassel Slip-on LOAFER</t>
  </si>
  <si>
    <t>STIVALE UOMO / Demi Boot LORENO</t>
  </si>
  <si>
    <t>SANDALO UOMO / Sandal JELLY MULE</t>
  </si>
  <si>
    <t>SNEAKERS UOMO / Sneaker LEXUS</t>
  </si>
  <si>
    <t>SNEAKERS UOMO / Sneaker LIMA</t>
  </si>
  <si>
    <t>MOCASSINO UOMO / Plain Slip-on LENS</t>
  </si>
  <si>
    <t>SNEAKERS UOMO / Sneaker LILLO</t>
  </si>
  <si>
    <t>MOCASSINO UOMO / Plain Slip-on LIBERO</t>
  </si>
  <si>
    <t>SANDALO UOMO / Sandal LOGAN</t>
  </si>
  <si>
    <t>MOCASSINO UOMO / Ornament Driver CANCUN 2</t>
  </si>
  <si>
    <t>MOCASSINO UOMO / Espadrillas LAMAR</t>
  </si>
  <si>
    <t>MOCASSINO UOMO / Plain Slip-on MARLIN</t>
  </si>
  <si>
    <t>SNEAKERS UOMO / Sneaker IULIO</t>
  </si>
  <si>
    <t>SNEAKERS UOMO / Sneaker IGGY</t>
  </si>
  <si>
    <t>SNEAKERS UOMO / Sneaker INDY</t>
  </si>
  <si>
    <t>MOCASSINO UOMO / Ornament Slip-on IGNAZIO</t>
  </si>
  <si>
    <t>SCARPA UOMO / Derby ITALO</t>
  </si>
  <si>
    <t>STIVALE UOMO / Demi Boot IURI</t>
  </si>
  <si>
    <t>CIABATTA UOMO / Bedroom Slipper ANCHELO JG</t>
  </si>
  <si>
    <t>MOCASSINO UOMO / Ornament Slip-on ALETE</t>
  </si>
  <si>
    <t>MOCASSINO UOMO / Ornament Slip-on ALETE J</t>
  </si>
  <si>
    <t>MOCASSINO UOMO / Ornament Driver ASTURE</t>
  </si>
  <si>
    <t>STIVALE UOMO / Demi Boot GIULIO</t>
  </si>
  <si>
    <t>SANDALO UOMO / Sandal GIRBY</t>
  </si>
  <si>
    <t>SCARPA UOMO / Monk Strap GIONNY</t>
  </si>
  <si>
    <t>MOCASSINO UOMO / Ornament Slip-on GIUSEPPE</t>
  </si>
  <si>
    <t>MOCASSINO UOMO / Ornament Slip-on GRAZIANO</t>
  </si>
  <si>
    <t>SNEAKERS UOMO / Sneaker COSMA STR</t>
  </si>
  <si>
    <t>SCARPA UOMO / Balmoral ANGIOLO</t>
  </si>
  <si>
    <t>MOCASSINO UOMO / Ornament Slip-on BLEECKER 10</t>
  </si>
  <si>
    <t>SNEAKERS UOMO / Sneaker CASSINA LOW</t>
  </si>
  <si>
    <t>SNEAKERS UOMO / Sneaker CASSINA LOW1</t>
  </si>
  <si>
    <t>STIVALE UOMO / Demi Boot GEORGE 2</t>
  </si>
  <si>
    <t>MOCASSINO UOMO / Ornament Slip-on GAB</t>
  </si>
  <si>
    <t>SNEAKERS UOMO / Sneaker COSMA LOW</t>
  </si>
  <si>
    <t>SANDALO UOMO / Sandal GIOTTO</t>
  </si>
  <si>
    <t>MOCASSINO UOMO / Ornament Slip-on GALLES</t>
  </si>
  <si>
    <t>SNEAKERS UOMO / Sneaker CASSINA</t>
  </si>
  <si>
    <t>SCARPA UOMO / Balmoral GILLO</t>
  </si>
  <si>
    <t>MOCASSINO UOMO / Penny Slip-on GOYA</t>
  </si>
  <si>
    <t>MOCASSINO UOMO / Penny Slip-on GENK</t>
  </si>
  <si>
    <t>MOCASSINO UOMO / Ornament Slip-on GEFFER 2</t>
  </si>
  <si>
    <t>STIVALE UOMO / Demi Boot GREENWICH</t>
  </si>
  <si>
    <t>STIVALE UOMO / Demi Boot GRIFO</t>
  </si>
  <si>
    <t>MOCASSINO UOMO / Plain Slip-on GIOSUE</t>
  </si>
  <si>
    <t>SNEAKERS UOMO / Sneaker COSMA HIGH</t>
  </si>
  <si>
    <t>SNEAKERS UOMO / Sneaker Alta COSMA SOCK</t>
  </si>
  <si>
    <t>MOCASSINO UOMO / Ornament Driver GRAND</t>
  </si>
  <si>
    <t>SNEAKERS UOMO / Sneaker GARDA SLIPON</t>
  </si>
  <si>
    <t>MOCASSINO UOMO / Ornament Driver GRAZIOSO</t>
  </si>
  <si>
    <t>MOCASSINO UOMO / Plain Slip-on GROS</t>
  </si>
  <si>
    <t>STIVALE UOMO / Demi Boot GERALD</t>
  </si>
  <si>
    <t>STIVALE UOMO / Desert Boot ATLANTE LOW</t>
  </si>
  <si>
    <t>MOCASSINO UOMO / Plain Slip-on GASCO</t>
  </si>
  <si>
    <t>SANDALO UOMO / Sandal GIOVENTU</t>
  </si>
  <si>
    <t>SANDALO UOMO / Sandal GOLIA</t>
  </si>
  <si>
    <t>SANDALO UOMO / Sandal GIUNONE</t>
  </si>
  <si>
    <t>STIVALE UOMO / Demi Boot ATLANTE 2</t>
  </si>
  <si>
    <t>SNEAKERS UOMO / Sneaker NIMA KNIT 1</t>
  </si>
  <si>
    <t>MOCASSINO UOMO / Ornament Driver GRENOBLE</t>
  </si>
  <si>
    <t>SNEAKERS UOMO / Sneaker CASSINA MIX</t>
  </si>
  <si>
    <t>SNEAKERS UOMO / Sneaker NIMA KNIT</t>
  </si>
  <si>
    <t>MOCASSINO UOMO / Penny Driver GIULITO</t>
  </si>
  <si>
    <t>MOCASSINO UOMO / Ornament Slip-on GRANDIOSO2</t>
  </si>
  <si>
    <t>SNEAKERS UOMO / Sneaker ACHILLE 1</t>
  </si>
  <si>
    <t>MOCASSINO UOMO / Plain Slip-on FRAME</t>
  </si>
  <si>
    <t>STIVALE UOMO / Demi Boot FULVIO</t>
  </si>
  <si>
    <t>STIVALE UOMO / Demi Boot FRANKLYN</t>
  </si>
  <si>
    <t>MOCASSINO UOMO / Ornament Driver FLORIN</t>
  </si>
  <si>
    <t>MOCASSINO UOMO / Penny Slip-on FERGAL</t>
  </si>
  <si>
    <t>STIVALE UOMO / Boot FERDI</t>
  </si>
  <si>
    <t>SNEAKERS UOMO / Sneaker Alta LEONIDA</t>
  </si>
  <si>
    <t>SCARPA UOMO / Monk Strap FOREST</t>
  </si>
  <si>
    <t>MOCASSINO UOMO / Espadrillas FIESSE</t>
  </si>
  <si>
    <t>STIVALE UOMO / Demi Boot FARAWAY</t>
  </si>
  <si>
    <t>STIVALE UOMO / Demi Boot FLASH</t>
  </si>
  <si>
    <t>SANDALO UOMO / Sandal GIUNEVA</t>
  </si>
  <si>
    <t>SANDALO UOMO / Sandal FORINO</t>
  </si>
  <si>
    <t>MOCASSINO UOMO / Ornament Slip-on FLORIAN</t>
  </si>
  <si>
    <t>SANDALO UOMO / Sandal FEBO</t>
  </si>
  <si>
    <t>SNEAKERS UOMO / Sneaker COSIMINA</t>
  </si>
  <si>
    <t>MOCASSINO UOMO / Penny Driver FORBES</t>
  </si>
  <si>
    <t>STIVALE UOMO / Demi Boot ATLANTE</t>
  </si>
  <si>
    <t>MOCASSINO UOMO / Ornament Slip-on FIORELLO</t>
  </si>
  <si>
    <t>STIVALE UOMO / Demi Boot FEDE</t>
  </si>
  <si>
    <t>SCARPA UOMO / Rubber Shoe LUNAR</t>
  </si>
  <si>
    <t>STIVALE UOMO / Demi Boot FILICUDI</t>
  </si>
  <si>
    <t>SNEAKERS UOMO / Sneaker NIMA METAL</t>
  </si>
  <si>
    <t>MOCASSINO UOMO / Penny Slip-on DRAME</t>
  </si>
  <si>
    <t>SANDALO UOMO / Sandal DOMANI</t>
  </si>
  <si>
    <t>SNEAKERS UOMO / Sneaker DEDALO</t>
  </si>
  <si>
    <t>SNEAKERS UOMO / Sneaker DENNIS 1</t>
  </si>
  <si>
    <t>STIVALE UOMO / Boot DEODE</t>
  </si>
  <si>
    <t>SNEAKERS UOMO / Sneaker SCUBY 5</t>
  </si>
  <si>
    <t>UOMO</t>
  </si>
  <si>
    <t>SNEAKERS</t>
  </si>
  <si>
    <t>MOCASSINO</t>
  </si>
  <si>
    <t>STIVALE</t>
  </si>
  <si>
    <t>SCARPA</t>
  </si>
  <si>
    <t>SANDALO</t>
  </si>
  <si>
    <t>CIABATTA</t>
  </si>
  <si>
    <t>10.5</t>
  </si>
  <si>
    <t>5</t>
  </si>
  <si>
    <t>5.5</t>
  </si>
  <si>
    <t>6</t>
  </si>
  <si>
    <t>6.5</t>
  </si>
  <si>
    <t>7</t>
  </si>
  <si>
    <t>7.5</t>
  </si>
  <si>
    <t>9.5</t>
  </si>
  <si>
    <t>13</t>
  </si>
  <si>
    <t>9</t>
  </si>
  <si>
    <t>8.5</t>
  </si>
  <si>
    <t>11.5</t>
  </si>
  <si>
    <t>14</t>
  </si>
  <si>
    <t>11</t>
  </si>
  <si>
    <t>12</t>
  </si>
  <si>
    <t>8</t>
  </si>
  <si>
    <t>10</t>
  </si>
  <si>
    <t>15</t>
  </si>
  <si>
    <t>MADE IN ITALY</t>
  </si>
  <si>
    <t>MADE IN CANARIE ISOLE</t>
  </si>
  <si>
    <t>UPPER: 100% NAPPA (LAMB) innersole: 100% calf</t>
  </si>
  <si>
    <t>UPPER: 94% PRINTED CALF+6% CALF SOLE:100% SEWN RUBBER</t>
  </si>
  <si>
    <t>UPPER:66% NABUK(CALF)+ 34% CALF OUTERSOLE: 100% SEWN RUBBER</t>
  </si>
  <si>
    <t>UPPER:65% CALF+35% FABRIC(100% CO) innersole: 100% calf</t>
  </si>
  <si>
    <t>UPPER:100% calf SEWN OUTERSOLE: 100% RUBBER</t>
  </si>
  <si>
    <t>UPPER:100% calf OUTERSOLE: 100% RUBBER</t>
  </si>
  <si>
    <t>upper: 100% calf innersole: 100% calf</t>
  </si>
  <si>
    <t>UPPER: 55%CALF+ 45% SPLIT(CALF) INNERSOLE: 100% FABRIC(100%PES)</t>
  </si>
  <si>
    <t>UPPER: 66%FABRIC(PL21% CO16% PU63%)+34%CALF sole:100% rubber</t>
  </si>
  <si>
    <t>UPPER: 100% CALF OUTERSOLE: 52% RUBBER+48%LEATHER</t>
  </si>
  <si>
    <t>UPPER::62% CALF+38% SPLIT(CALF) innersole: 100% calf</t>
  </si>
  <si>
    <t>upper: 100% calf OUTERSOLE: 100% RUBBER</t>
  </si>
  <si>
    <t>UPPER:100% calf innersole: 100% calf</t>
  </si>
  <si>
    <t>UPPER:100% calf OUTERSOLE:100% RUBBER</t>
  </si>
  <si>
    <t>UPPER. 100% CALF OUTERSOLE: 100% RUBBER</t>
  </si>
  <si>
    <t>UPPER:100% FABRIC(100% PA) OUTERSOLE:100% RUBBER</t>
  </si>
  <si>
    <t>upper: 100% calf INNERSOLE:100% FABRIC(98% PES+2%PU)</t>
  </si>
  <si>
    <t>UPPER: 53% FABRIC(100%PA)+27% CALF+20% RUBBER INNERSOLE:100% CALF</t>
  </si>
  <si>
    <t>UPPER: 100% SPLIT(CALF) INNERSOLE:100%CALF</t>
  </si>
  <si>
    <t>UPPER: 100% CALF OUTERSOLE: 100% RUBBAR</t>
  </si>
  <si>
    <t>U:37%FABRIC(PL45%+PA20%+EA8%+PU27%)+37%CALF+26%FABRIC(PL62%+PA30%+EA INNERSOLE:100% FABRIC(100%PES)</t>
  </si>
  <si>
    <t>UPPER:70% CALF+20% RUBBER+10% FABRIC(70%NY+30%EL) innersole: 100% calf</t>
  </si>
  <si>
    <t>UPPER:66% CALF+20% FABRIC(100%PA)+14% FABRIC(70%NY+30%EL) innersole: 100% calf</t>
  </si>
  <si>
    <t>UPPER:100% calf INNERSOLE:100% CALF</t>
  </si>
  <si>
    <t>UPPER:100% calf INNERSOLE: 100% GOAT</t>
  </si>
  <si>
    <t>UPPER: 100% SPLIT(CALF) SOLE:100% SEWN RUBBER</t>
  </si>
  <si>
    <t>U:59% NAPPA CALF+19%FABRIC(PA 89% EA 11%)+14%FABRIC(90%PA+40%LY)+ LINING:44%LAMB+32%FABRIC(98%PES+2%PU)+13%FABRIC(90%PA+10%LY)+</t>
  </si>
  <si>
    <t>UPPER:64% NAPPA CALF+23% CALF+13% FABRIC(90% PA+10%LY) +15% LAMB+10% GOAT</t>
  </si>
  <si>
    <t>UPPER:100% calf INNERSOLE:100% FABRIC(98% PES+2%PU)</t>
  </si>
  <si>
    <t>UPPER: 62% CALF+38% SPLIT(CALF) INNERSOLE: 100% FABRIC(98%PES+2%PU)</t>
  </si>
  <si>
    <t>UPPER:100% calf OUTERSOLE: 100% SEWN RUBBER</t>
  </si>
  <si>
    <t>upper: 100% calf INNERSOLE: 100% FABRIC(98%PES+2%PU)</t>
  </si>
  <si>
    <t>UPPER:100% calf INNERSOLE:100% GOAT</t>
  </si>
  <si>
    <t>UPPER: 100% CALF SOLE:100% SEWN RUBBER</t>
  </si>
  <si>
    <t>UPPER: 100% CALF OUTERSOLE: 100% RUBBER</t>
  </si>
  <si>
    <t>UPPER:100% calf OUTERSOLE: 100%  RUBBER</t>
  </si>
  <si>
    <t>UPPER:93% CALF+7% PATENT CALF OUTERSOLE: 100% RUBBER</t>
  </si>
  <si>
    <t>upper: 100% rubber INNERSOLE:100% RUBBER</t>
  </si>
  <si>
    <t>UPPER: 100% SUEDE(CALF) innersole: 100% calf</t>
  </si>
  <si>
    <t>UPPER:100% SPLIT(CALF) innersole: 100% calf</t>
  </si>
  <si>
    <t>UPPER:85% FABRIC(100%CO)+15% NAPPA CALF INNERSOLE: 100% FABRIC(100%PES)</t>
  </si>
  <si>
    <t>UPPER:75% CALF+14%FABRIC(45%PL 27%PU 20%PA 8%EA)+11%FABRIC(100% CO) innersole: 100% calf</t>
  </si>
  <si>
    <t>UPPER:100%% CALF innersole: 100% calf</t>
  </si>
  <si>
    <t>U:75%CALF+16%FABRIC(100%PA)+6%NABUCK(CALF)+3% ELASTIC(74%PL+26%EL) INNERSOLE: 100% FABRIC(100%PES)</t>
  </si>
  <si>
    <t>UPPER: 100% SPLIT(CALF) INNERSOLE:100% CALF</t>
  </si>
  <si>
    <t>UPPER: 100% SPLIT(CALF) OUTERSOLE:100% RUBBER</t>
  </si>
  <si>
    <t>UPPER: 100% CALF SEWN OUTERSOLE: 100% RUBBER</t>
  </si>
  <si>
    <t>UPPER: 100% CALF INNERSOLE:100% CALF</t>
  </si>
  <si>
    <t>UPPER:100%CALF INNERSOLE:100% CALF</t>
  </si>
  <si>
    <t>UPPER:77% SUEDE(CALF)+23% CALF INNERSOLE:100% CALF</t>
  </si>
  <si>
    <t>UPPER:86%CALF+13% ELASTIC(100% PL)+1% RIBBON(100%PA) INNERSOLE:100% CALF</t>
  </si>
  <si>
    <t>UPPER:91% CALF+9%FABRIC(45%PL 27%PU 20%PA 8%EA) innersole: 100% calf</t>
  </si>
  <si>
    <t>UPPER:100% PVC INNERSOLE:100% LAMB</t>
  </si>
  <si>
    <t>UPPER:87% CALF+11%GOAT+2%ELASTIC(74%PL+26%EL) INNERSOLE:100% CALF</t>
  </si>
  <si>
    <t>UPPER:82% CALF+14% SPLIT(CALF)+4%ELASTIC(74%PL+26%EL) INNERSOLE:100% FABRIC(100%PES)</t>
  </si>
  <si>
    <t>UPPER: 95%FABRIC(100%PL)+5%GROS GRAIN(60%VI+40%CO) INNERSOLE:100% CALF</t>
  </si>
  <si>
    <t>UPPER:100% calf INNERSOLE:100% FABRIC(100%PES)</t>
  </si>
  <si>
    <t>UPPER: 67%SPLIT(CALF)+33% CALF innersole: 100% calf</t>
  </si>
  <si>
    <t>UPPER: 100% CALF OUTERSOLE:100% RUBBER</t>
  </si>
  <si>
    <t>upper: 100% calf SOLE:100% SEWN RUBBER</t>
  </si>
  <si>
    <t>UPPER:83% FABRIC(90%PA+10%PU)+17% NAPPA CALF INNERSOLE: 100% FABRIC(100%PES)</t>
  </si>
  <si>
    <t>upper: 100% calf OUTERSOLE:100% RUBBER</t>
  </si>
  <si>
    <t>UPPER:61% FABRIC(100%PA)+28% SPLIT(CALF)+9%CALF+2%RIBBON(60%VI+40%CO) INNERSOLE:100% CALF</t>
  </si>
  <si>
    <t>UPPER:69% FABRIC(100%PA)+19% SPLIT(CALF)+12%CALF INNERSOLE:100%CALF</t>
  </si>
  <si>
    <t>UPPER:41%FABRIC(80%PA+20%EA)+33%CALF+24%SPLIT(CALF)+1%RIBBON(100%PA)+ LINING:45%FABRIC((42%PU-42%PA-16%EVA)+24% FABRIC(80%PA+20%EA)+31%CALF</t>
  </si>
  <si>
    <t>UPPER:56% CALF+37% SPLIT(CALF)+7% FABRIC(45%PL 27%PU 20%PA 8%EA) innersole: 100% calf</t>
  </si>
  <si>
    <t>UPPER:92% CALF+ 8% RIBBON(57%CO+43%VI) OUTERSOLE: 100% RUBBER</t>
  </si>
  <si>
    <t>UPPER:100% calf INNERSOLE: 100%FABRIC(65% VI+35%CUPRO)</t>
  </si>
  <si>
    <t>UPPER:80% CALF+20% FABRIC(100%CO) INNERSOLE: 100%FABRIC(100%CO)</t>
  </si>
  <si>
    <t>UPPER:98% CALF+2% RIBBON(50% VI+50% CO) OUTERSOLE: 100% RUBBER</t>
  </si>
  <si>
    <t>UPPER:51% CALF+49% SUEDE(CALF) OUTERSOLE:100% RUBBER</t>
  </si>
  <si>
    <t>UPPER:100% PATENT CALF innersole: 100% calf</t>
  </si>
  <si>
    <t>UPPER:100% PATENT CALF INNERSOLE: 80% CALF+20% PATENT CALF</t>
  </si>
  <si>
    <t>UPPER:41% CALF+40% FABRIC(40%PL 60%PU)+18% FABRIC(84%NY-16%EA) innersole: 100% calf</t>
  </si>
  <si>
    <t>UPPER: 100% CALF innersole: 100% calf</t>
  </si>
  <si>
    <t>UPPER:58% CALF+ 42% SPLIT(CALF) OUTERSOLE:100% RUBBER</t>
  </si>
  <si>
    <t>UPPER: 100% SPLIT(CALF) SOLE:100%  RUBBER</t>
  </si>
  <si>
    <t>UPPER: 100% NABUK(CALF) innersole: 100% calf</t>
  </si>
  <si>
    <t>UPPER:55%CALF+33%SUEDE(CALF)+12 % PRINTED PATENT CALF innersole: 100% calf</t>
  </si>
  <si>
    <t>UPPER:56%CALF+31 COCCO PRINTED CALF+13% SPLIT(CALF) innersole: 100% calf</t>
  </si>
  <si>
    <t>UPPER:88%CALF+11% ELASTIC(74%PL+26%EL)+1% RIBBON(100%PA) innersole: 100% calf</t>
  </si>
  <si>
    <t>UPPER:100% calf SEWN OUTERSOLE:85% RUBBER+15% CALF</t>
  </si>
  <si>
    <t>UPPER:47% CALF+22%NABUK(CALF)19%SPLIT(CALF)+12% FABRIC(73% PES+27%PA) innersole: 100% calf</t>
  </si>
  <si>
    <t>UPPER:100% calf GLUED OUTERSOLE: 100% LEATHER</t>
  </si>
  <si>
    <t>UPPER:93% CALF+4% ELASTIC(74%PL+26%EL)+3% GROS(50%CO+50%VI) innersole: 100% calf</t>
  </si>
  <si>
    <t>UPPER:86% CALF+14% NAPPA LAMB innersole: 100% calf</t>
  </si>
  <si>
    <t>UPPER: 81% NABUK(CALF)+19% NAPPA LAMB INNERSOLE: 100% lamb</t>
  </si>
  <si>
    <t>UPPER:73% CALF+15%SPLIT(CALF)+12% FABRIC(73% PES+27%PA) innersole: 100% calf</t>
  </si>
  <si>
    <t>UPPER:100% calf INNERSOLE: 100% lamb</t>
  </si>
  <si>
    <t>UPPER: 43% SPLIT(CALF)+18% FABRIC(PES 73%+PA 27%)+39%CALF INNERSOLE:100% CALF</t>
  </si>
  <si>
    <t>U:52%CALF+17% NABUK(CALF)+15%SPLIT(CALF)+16% FABRIC(PES 73%+PA 27%) INNERSOLE:100% CALF</t>
  </si>
  <si>
    <t>U:65% FABRIC(75%PA+25%(32%EA+68%PA)+25%CALF+8%FABRIC(70%PU18%PES12%CO) LINING:62%FABRIC(75% PA+25%(32%EA+68%PA)+24%FABRIC(42%PU-42%PA-16%EVA)</t>
  </si>
  <si>
    <t>UPPER:94% CALF+6% NAPPA LAMB OUTERSOLE:100% RUBBER</t>
  </si>
  <si>
    <t>UPPER:54% RIBBON(87%CO+7%PA+5%EA+1%PL)+46% NAPPA LAMB INNERSOLE: 100% lamb</t>
  </si>
  <si>
    <t>UPPER:63% SPLIT(CALF)+37%FABRIC(52%PU+48%PL) OUTERSOLE:100% RUBBER</t>
  </si>
  <si>
    <t>UPPER:100% calf INNERSOLE: 50%CALF+50% GOAT</t>
  </si>
  <si>
    <t>UPPER:71%CALF+29% FABRIC(100%NY) INNERSOLE: 100% lamb</t>
  </si>
  <si>
    <t>UPPER:60% CALF+40% LAMB INNERSOLE: 100% lamb</t>
  </si>
  <si>
    <t>UPPER:56% FABRIC(84%NY+16%EA)+25%FABRIC(52%PU+48%PL)+19%CALF OUTERSOLE:100% RUBBER</t>
  </si>
  <si>
    <t>UPPER:72%FABRIC(60%PL+20%EL+20% LY)+26%CALF+2% SPLIT(CALF) +16% CALF+8% LAMB+7%GOAT    INNERSOLE: 100% CALF</t>
  </si>
  <si>
    <t>UPPER:100% SPLIT(CALF) OUTERSOLE: 100% RUBBER</t>
  </si>
  <si>
    <t>UPPER:76% CALF+16% FABRIC(100% PES)+8% SPLIT(CALF) innersole: 100% calf</t>
  </si>
  <si>
    <t>UPPER:70%CALF+30%NABUK(CALF) innersole: 100% calf</t>
  </si>
  <si>
    <t>UPPER:66%CALF+34%SPLIT(CALF) innersole: 100% calf</t>
  </si>
  <si>
    <t>upper: 100%CALF innersole: 100% calf</t>
  </si>
  <si>
    <t>UPPER:76%VELVET(100% VI)+24% FABRIC(67%VI ECOVERO+33%SE ECO) INNERSOLE: 100% LAMB</t>
  </si>
  <si>
    <t>UPPER: 56%CALF+36%FABRIC(100%PA)+8% NAPPA LAMB innersole: 100% calf</t>
  </si>
  <si>
    <t>UPPER:81% CALF+19% SPLIT(CALF) innersole: 100% calf</t>
  </si>
  <si>
    <t>UPPER:50%fabric(100%PA)+28% SPLIT(CALF)+16%CALF+6% RIBBON(100%PA) innersole: 100% calf</t>
  </si>
  <si>
    <t>UPPER: 74% CALF+26% split(calf) innersole: 100% calf</t>
  </si>
  <si>
    <t>UPPER:69% CALF+21% FABRIC(100% PES)+10% SPLIT(CALF) innersole: 100% calf</t>
  </si>
  <si>
    <t>UPPER:57% NAPPA LAMB+ 43%FABRIC(41%CO+59%LI) INNERSOLE: 95% ROPE+5%GOAT</t>
  </si>
  <si>
    <t>UPPER:90% CALF+10%ELASTIC(86%pl+14%el) innersole: 100% calf</t>
  </si>
  <si>
    <t>UPPER:100% calf INNERSOLE:100% LAMB</t>
  </si>
  <si>
    <t>UPPER:82% CALF+18% SPLIT(CALF) innersole: 100% calf</t>
  </si>
  <si>
    <t>UPPER:100% calf INNERSOLE: 100% FABRIC(40%PL+60%PU)</t>
  </si>
  <si>
    <t>UPPER:48% CALF+29% NAPPA LAMB+22% SPLIT(CALF)+1%RIBBON(100%PA) innersole: 100% calf</t>
  </si>
  <si>
    <t>UPPER: 87% SPLIT(CALF)+13%SUEDE(GOAT) innersole: 100% calf</t>
  </si>
  <si>
    <t>UPPER:74%NABUK(CALF)+26%FABRIC(52%PU+48%PL) OUTERSOLE:100% RUBBER</t>
  </si>
  <si>
    <t>UPPER:87% SPLIT(CALF)+13% CALF innersole: 100% calf</t>
  </si>
  <si>
    <t>UPPER:60% RUBBER+40%FABRIC(80%PA+20%EA) INNERSOLE:100% FABRIC(100%PES)</t>
  </si>
  <si>
    <t>UPPER:76%FABRIC(70%ME+24%PL+6% HOTMELT)+24%SPLIT(CALF) +20% GOAT+16% CALF    INNERSOLE: 100% CALF</t>
  </si>
  <si>
    <t>UPPER: 87%SPLIT(CALF)+13%CALF innersole: 100% calf</t>
  </si>
  <si>
    <t>UPPER:100% calf OUTERSOLE: 100% LEATHER</t>
  </si>
  <si>
    <t>upper: 100% fabric (65%PL+10%LY+25%HOT MELTING) +16% CALF+8% LAMB+7%GOAT    INNERSOLE: 100% CALF</t>
  </si>
  <si>
    <t>upper: 50% calf + 45% fabric (100%PL)+5% split (calf) innersole: 100% calf</t>
  </si>
  <si>
    <t>UPPER:82%FABRIC(100%PL)+11%CALF+7%RIBBON(100%PA) INNERSOLE: 100%  CALF</t>
  </si>
  <si>
    <t>UPPER:60% RUBBER+40%FABRIC(84%NY+16%EA) NNERSOLE:100% FABRIC(100%PES)</t>
  </si>
  <si>
    <t>UPPER 70% CRUST CALF + 30% CALF % LI)</t>
  </si>
  <si>
    <t>64039996</t>
  </si>
  <si>
    <t>64035995</t>
  </si>
  <si>
    <t>64041990</t>
  </si>
  <si>
    <t>64039116</t>
  </si>
  <si>
    <t>64039936</t>
  </si>
  <si>
    <t>64029939</t>
  </si>
  <si>
    <t>64035950</t>
  </si>
  <si>
    <t>64035935</t>
  </si>
  <si>
    <t>64042090</t>
  </si>
  <si>
    <t>64035115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</si>
  <si>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</si>
  <si>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</si>
  <si>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</si>
  <si>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</si>
  <si>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</si>
  <si>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</si>
  <si>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</si>
  <si>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</si>
  <si>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</si>
  <si>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</si>
  <si>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</si>
  <si>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HS CODE</t>
  </si>
  <si>
    <t>EU SIZE</t>
  </si>
  <si>
    <t>44</t>
  </si>
  <si>
    <t>44.5</t>
  </si>
  <si>
    <t>45</t>
  </si>
  <si>
    <t>45.5</t>
  </si>
  <si>
    <t>46</t>
  </si>
  <si>
    <t>47</t>
  </si>
  <si>
    <t>48</t>
  </si>
  <si>
    <t>49</t>
  </si>
  <si>
    <t>39</t>
  </si>
  <si>
    <t>39.5</t>
  </si>
  <si>
    <t>40</t>
  </si>
  <si>
    <t>40.5</t>
  </si>
  <si>
    <t>41</t>
  </si>
  <si>
    <t>41.5</t>
  </si>
  <si>
    <t>42</t>
  </si>
  <si>
    <t>42.5</t>
  </si>
  <si>
    <t>43</t>
  </si>
  <si>
    <t>43.5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</si>
</sst>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8056283057912.JPG" TargetMode="External"/><Relationship Id="rId21" Type="http://schemas.openxmlformats.org/officeDocument/2006/relationships/image" Target="http://www.dedcertosafirenze.com/immagini/2022/8057553065675.JPG" TargetMode="External"/><Relationship Id="rId42" Type="http://schemas.openxmlformats.org/officeDocument/2006/relationships/image" Target="http://www.dedcertosafirenze.com/immagini/2022/8057553584282.JPG" TargetMode="External"/><Relationship Id="rId63" Type="http://schemas.openxmlformats.org/officeDocument/2006/relationships/image" Target="http://www.dedcertosafirenze.com/immagini/2022/8057553842283.JPG" TargetMode="External"/><Relationship Id="rId84" Type="http://schemas.openxmlformats.org/officeDocument/2006/relationships/image" Target="http://www.dedcertosafirenze.com/immagini/2022/8057553817182.JPG" TargetMode="External"/><Relationship Id="rId138" Type="http://schemas.openxmlformats.org/officeDocument/2006/relationships/image" Target="http://www.dedcertosafirenze.com/immagini/2022/8058698984746.JPG" TargetMode="External"/><Relationship Id="rId159" Type="http://schemas.openxmlformats.org/officeDocument/2006/relationships/image" Target="http://www.dedcertosafirenze.com/immagini/2022/8056283141512.JPG" TargetMode="External"/><Relationship Id="rId170" Type="http://schemas.openxmlformats.org/officeDocument/2006/relationships/image" Target="http://www.dedcertosafirenze.com/immagini/2022/8056283309479.JPG" TargetMode="External"/><Relationship Id="rId191" Type="http://schemas.openxmlformats.org/officeDocument/2006/relationships/image" Target="http://www.dedcertosafirenze.com/immagini/2022/8056283349154.JPG" TargetMode="External"/><Relationship Id="rId205" Type="http://schemas.openxmlformats.org/officeDocument/2006/relationships/image" Target="http://www.dedcertosafirenze.com/immagini/2022/8056283559164.JPG" TargetMode="External"/><Relationship Id="rId107" Type="http://schemas.openxmlformats.org/officeDocument/2006/relationships/image" Target="http://www.dedcertosafirenze.com/immagini/2022/8058698970831.JPG" TargetMode="External"/><Relationship Id="rId11" Type="http://schemas.openxmlformats.org/officeDocument/2006/relationships/image" Target="http://www.dedcertosafirenze.com/immagini/2022/8057453941673.JPG" TargetMode="External"/><Relationship Id="rId32" Type="http://schemas.openxmlformats.org/officeDocument/2006/relationships/image" Target="http://www.dedcertosafirenze.com/immagini/2022/8057553434488.JPG" TargetMode="External"/><Relationship Id="rId37" Type="http://schemas.openxmlformats.org/officeDocument/2006/relationships/image" Target="http://www.dedcertosafirenze.com/immagini/2022/8057553410901.JPG" TargetMode="External"/><Relationship Id="rId53" Type="http://schemas.openxmlformats.org/officeDocument/2006/relationships/image" Target="http://www.dedcertosafirenze.com/immagini/2022/8057553666063.JPG" TargetMode="External"/><Relationship Id="rId58" Type="http://schemas.openxmlformats.org/officeDocument/2006/relationships/image" Target="http://www.dedcertosafirenze.com/immagini/2022/8057553797958.JPG" TargetMode="External"/><Relationship Id="rId74" Type="http://schemas.openxmlformats.org/officeDocument/2006/relationships/image" Target="http://www.dedcertosafirenze.com/immagini/2022/8057553856532.JPG" TargetMode="External"/><Relationship Id="rId79" Type="http://schemas.openxmlformats.org/officeDocument/2006/relationships/image" Target="http://www.dedcertosafirenze.com/immagini/2022/8057553810879.JPG" TargetMode="External"/><Relationship Id="rId102" Type="http://schemas.openxmlformats.org/officeDocument/2006/relationships/image" Target="http://www.dedcertosafirenze.com/immagini/2022/8058572994397.JPG" TargetMode="External"/><Relationship Id="rId123" Type="http://schemas.openxmlformats.org/officeDocument/2006/relationships/image" Target="http://www.dedcertosafirenze.com/immagini/2022/8056283037914.JPG" TargetMode="External"/><Relationship Id="rId128" Type="http://schemas.openxmlformats.org/officeDocument/2006/relationships/image" Target="http://www.dedcertosafirenze.com/immagini/2022/8058698984562.JPG" TargetMode="External"/><Relationship Id="rId144" Type="http://schemas.openxmlformats.org/officeDocument/2006/relationships/image" Target="http://www.dedcertosafirenze.com/immagini/2022/8056283077231.JPG" TargetMode="External"/><Relationship Id="rId149" Type="http://schemas.openxmlformats.org/officeDocument/2006/relationships/image" Target="http://www.dedcertosafirenze.com/immagini/2022/8056283136563.JPG" TargetMode="External"/><Relationship Id="rId5" Type="http://schemas.openxmlformats.org/officeDocument/2006/relationships/image" Target="http://www.dedcertosafirenze.com/immagini/2022/8056744843863.JPG" TargetMode="External"/><Relationship Id="rId90" Type="http://schemas.openxmlformats.org/officeDocument/2006/relationships/image" Target="http://www.dedcertosafirenze.com/immagini/2022/8057553945939.JPG" TargetMode="External"/><Relationship Id="rId95" Type="http://schemas.openxmlformats.org/officeDocument/2006/relationships/image" Target="http://www.dedcertosafirenze.com/immagini/2022/8057553944321.JPG" TargetMode="External"/><Relationship Id="rId160" Type="http://schemas.openxmlformats.org/officeDocument/2006/relationships/image" Target="http://www.dedcertosafirenze.com/immagini/2022/8056283143165.JPG" TargetMode="External"/><Relationship Id="rId165" Type="http://schemas.openxmlformats.org/officeDocument/2006/relationships/image" Target="http://www.dedcertosafirenze.com/immagini/2022/8056283288644.JPG" TargetMode="External"/><Relationship Id="rId181" Type="http://schemas.openxmlformats.org/officeDocument/2006/relationships/image" Target="http://www.dedcertosafirenze.com/immagini/2022/8056283174268.JPG" TargetMode="External"/><Relationship Id="rId186" Type="http://schemas.openxmlformats.org/officeDocument/2006/relationships/image" Target="http://www.dedcertosafirenze.com/immagini/2022/8056283343992.JPG" TargetMode="External"/><Relationship Id="rId211" Type="http://schemas.openxmlformats.org/officeDocument/2006/relationships/image" Target="../media/image1.png"/><Relationship Id="rId22" Type="http://schemas.openxmlformats.org/officeDocument/2006/relationships/image" Target="http://www.dedcertosafirenze.com/immagini/2022/8057553061653.JPG" TargetMode="External"/><Relationship Id="rId27" Type="http://schemas.openxmlformats.org/officeDocument/2006/relationships/image" Target="http://www.dedcertosafirenze.com/immagini/2022/8057553150388.JPG" TargetMode="External"/><Relationship Id="rId43" Type="http://schemas.openxmlformats.org/officeDocument/2006/relationships/image" Target="http://www.dedcertosafirenze.com/immagini/2022/8057553551475.JPG" TargetMode="External"/><Relationship Id="rId48" Type="http://schemas.openxmlformats.org/officeDocument/2006/relationships/image" Target="http://www.dedcertosafirenze.com/immagini/2022/8057553604065.JPG" TargetMode="External"/><Relationship Id="rId64" Type="http://schemas.openxmlformats.org/officeDocument/2006/relationships/image" Target="http://www.dedcertosafirenze.com/immagini/2022/8057553845987.JPG" TargetMode="External"/><Relationship Id="rId69" Type="http://schemas.openxmlformats.org/officeDocument/2006/relationships/image" Target="http://www.dedcertosafirenze.com/immagini/2022/8057553850912.JPG" TargetMode="External"/><Relationship Id="rId113" Type="http://schemas.openxmlformats.org/officeDocument/2006/relationships/image" Target="http://www.dedcertosafirenze.com/immagini/2022/8056283019491.JPG" TargetMode="External"/><Relationship Id="rId118" Type="http://schemas.openxmlformats.org/officeDocument/2006/relationships/image" Target="http://www.dedcertosafirenze.com/immagini/2022/8058572994144.JPG" TargetMode="External"/><Relationship Id="rId134" Type="http://schemas.openxmlformats.org/officeDocument/2006/relationships/image" Target="http://www.dedcertosafirenze.com/immagini/2022/8056283042888.JPG" TargetMode="External"/><Relationship Id="rId139" Type="http://schemas.openxmlformats.org/officeDocument/2006/relationships/image" Target="http://www.dedcertosafirenze.com/immagini/2022/8056283046169.JPG" TargetMode="External"/><Relationship Id="rId80" Type="http://schemas.openxmlformats.org/officeDocument/2006/relationships/image" Target="http://www.dedcertosafirenze.com/immagini/2022/8057553930379.JPG" TargetMode="External"/><Relationship Id="rId85" Type="http://schemas.openxmlformats.org/officeDocument/2006/relationships/image" Target="http://www.dedcertosafirenze.com/immagini/2022/8057553892479.JPG" TargetMode="External"/><Relationship Id="rId150" Type="http://schemas.openxmlformats.org/officeDocument/2006/relationships/image" Target="http://www.dedcertosafirenze.com/immagini/2022/8056283136617.JPG" TargetMode="External"/><Relationship Id="rId155" Type="http://schemas.openxmlformats.org/officeDocument/2006/relationships/image" Target="http://www.dedcertosafirenze.com/immagini/2022/8056283139274.JPG" TargetMode="External"/><Relationship Id="rId171" Type="http://schemas.openxmlformats.org/officeDocument/2006/relationships/image" Target="http://www.dedcertosafirenze.com/immagini/2022/8056283309592.JPG" TargetMode="External"/><Relationship Id="rId176" Type="http://schemas.openxmlformats.org/officeDocument/2006/relationships/image" Target="http://www.dedcertosafirenze.com/immagini/2022/8056283334358.JPG" TargetMode="External"/><Relationship Id="rId192" Type="http://schemas.openxmlformats.org/officeDocument/2006/relationships/image" Target="http://www.dedcertosafirenze.com/immagini/2022/8056283350976.JPG" TargetMode="External"/><Relationship Id="rId197" Type="http://schemas.openxmlformats.org/officeDocument/2006/relationships/image" Target="http://www.dedcertosafirenze.com/immagini/2022/8056283447799.JPG" TargetMode="External"/><Relationship Id="rId206" Type="http://schemas.openxmlformats.org/officeDocument/2006/relationships/image" Target="http://www.dedcertosafirenze.com/immagini/2022/8056283571760.JPG" TargetMode="External"/><Relationship Id="rId201" Type="http://schemas.openxmlformats.org/officeDocument/2006/relationships/image" Target="http://www.dedcertosafirenze.com/immagini/2022/8056283479851.JPG" TargetMode="External"/><Relationship Id="rId12" Type="http://schemas.openxmlformats.org/officeDocument/2006/relationships/image" Target="http://www.dedcertosafirenze.com/immagini/2022/8057453933739.JPG" TargetMode="External"/><Relationship Id="rId17" Type="http://schemas.openxmlformats.org/officeDocument/2006/relationships/image" Target="http://www.dedcertosafirenze.com/immagini/2022/8057453946944.JPG" TargetMode="External"/><Relationship Id="rId33" Type="http://schemas.openxmlformats.org/officeDocument/2006/relationships/image" Target="http://www.dedcertosafirenze.com/immagini/2022/8057553408663.JPG" TargetMode="External"/><Relationship Id="rId38" Type="http://schemas.openxmlformats.org/officeDocument/2006/relationships/image" Target="http://www.dedcertosafirenze.com/immagini/2022/8057553411847.JPG" TargetMode="External"/><Relationship Id="rId59" Type="http://schemas.openxmlformats.org/officeDocument/2006/relationships/image" Target="http://www.dedcertosafirenze.com/immagini/2022/8057553798764.JPG" TargetMode="External"/><Relationship Id="rId103" Type="http://schemas.openxmlformats.org/officeDocument/2006/relationships/image" Target="http://www.dedcertosafirenze.com/immagini/2022/8058698919632.JPG" TargetMode="External"/><Relationship Id="rId108" Type="http://schemas.openxmlformats.org/officeDocument/2006/relationships/image" Target="http://www.dedcertosafirenze.com/immagini/2022/8056283017480.JPG" TargetMode="External"/><Relationship Id="rId124" Type="http://schemas.openxmlformats.org/officeDocument/2006/relationships/image" Target="http://www.dedcertosafirenze.com/immagini/2022/8056283039352.JPG" TargetMode="External"/><Relationship Id="rId129" Type="http://schemas.openxmlformats.org/officeDocument/2006/relationships/image" Target="http://www.dedcertosafirenze.com/immagini/2022/8056283041546.JPG" TargetMode="External"/><Relationship Id="rId54" Type="http://schemas.openxmlformats.org/officeDocument/2006/relationships/image" Target="http://www.dedcertosafirenze.com/immagini/2022/8057553664519.JPG" TargetMode="External"/><Relationship Id="rId70" Type="http://schemas.openxmlformats.org/officeDocument/2006/relationships/image" Target="http://www.dedcertosafirenze.com/immagini/2022/8057553806469.JPG" TargetMode="External"/><Relationship Id="rId75" Type="http://schemas.openxmlformats.org/officeDocument/2006/relationships/image" Target="http://www.dedcertosafirenze.com/immagini/2022/8057553808647.JPG" TargetMode="External"/><Relationship Id="rId91" Type="http://schemas.openxmlformats.org/officeDocument/2006/relationships/image" Target="http://www.dedcertosafirenze.com/immagini/2022/8057553944994.JPG" TargetMode="External"/><Relationship Id="rId96" Type="http://schemas.openxmlformats.org/officeDocument/2006/relationships/image" Target="http://www.dedcertosafirenze.com/immagini/2022/8057553944215.JPG" TargetMode="External"/><Relationship Id="rId140" Type="http://schemas.openxmlformats.org/officeDocument/2006/relationships/image" Target="http://www.dedcertosafirenze.com/immagini/2022/8056283047692.JPG" TargetMode="External"/><Relationship Id="rId145" Type="http://schemas.openxmlformats.org/officeDocument/2006/relationships/image" Target="http://www.dedcertosafirenze.com/immagini/2022/8056283077613.JPG" TargetMode="External"/><Relationship Id="rId161" Type="http://schemas.openxmlformats.org/officeDocument/2006/relationships/image" Target="http://www.dedcertosafirenze.com/immagini/2022/8056283144193.JPG" TargetMode="External"/><Relationship Id="rId166" Type="http://schemas.openxmlformats.org/officeDocument/2006/relationships/image" Target="http://www.dedcertosafirenze.com/immagini/2022/8056283288903.JPG" TargetMode="External"/><Relationship Id="rId182" Type="http://schemas.openxmlformats.org/officeDocument/2006/relationships/image" Target="http://www.dedcertosafirenze.com/immagini/2022/8056283342759.JPG" TargetMode="External"/><Relationship Id="rId187" Type="http://schemas.openxmlformats.org/officeDocument/2006/relationships/image" Target="http://www.dedcertosafirenze.com/immagini/2022/8056283344265.JPG" TargetMode="External"/><Relationship Id="rId1" Type="http://schemas.openxmlformats.org/officeDocument/2006/relationships/image" Target="http://www.dedcertosafirenze.com/immagini/2022/8032624831168.JPG" TargetMode="External"/><Relationship Id="rId6" Type="http://schemas.openxmlformats.org/officeDocument/2006/relationships/image" Target="http://www.dedcertosafirenze.com/immagini/2022/8057453200824.JPG" TargetMode="External"/><Relationship Id="rId23" Type="http://schemas.openxmlformats.org/officeDocument/2006/relationships/image" Target="http://www.dedcertosafirenze.com/immagini/2022/8057553192234.JPG" TargetMode="External"/><Relationship Id="rId28" Type="http://schemas.openxmlformats.org/officeDocument/2006/relationships/image" Target="http://www.dedcertosafirenze.com/immagini/2022/8057553294952.JPG" TargetMode="External"/><Relationship Id="rId49" Type="http://schemas.openxmlformats.org/officeDocument/2006/relationships/image" Target="http://www.dedcertosafirenze.com/immagini/2022/8057553542633.JPG" TargetMode="External"/><Relationship Id="rId114" Type="http://schemas.openxmlformats.org/officeDocument/2006/relationships/image" Target="http://www.dedcertosafirenze.com/immagini/2022/8056283019781.JPG" TargetMode="External"/><Relationship Id="rId119" Type="http://schemas.openxmlformats.org/officeDocument/2006/relationships/image" Target="http://www.dedcertosafirenze.com/immagini/2022/8058572994311.JPG" TargetMode="External"/><Relationship Id="rId44" Type="http://schemas.openxmlformats.org/officeDocument/2006/relationships/image" Target="http://www.dedcertosafirenze.com/immagini/2022/8057553589225.JPG" TargetMode="External"/><Relationship Id="rId60" Type="http://schemas.openxmlformats.org/officeDocument/2006/relationships/image" Target="http://www.dedcertosafirenze.com/immagini/2022/8057553800870.JPG" TargetMode="External"/><Relationship Id="rId65" Type="http://schemas.openxmlformats.org/officeDocument/2006/relationships/image" Target="http://www.dedcertosafirenze.com/immagini/2022/8057553780318.JPG" TargetMode="External"/><Relationship Id="rId81" Type="http://schemas.openxmlformats.org/officeDocument/2006/relationships/image" Target="http://www.dedcertosafirenze.com/immagini/2022/8057553892431.JPG" TargetMode="External"/><Relationship Id="rId86" Type="http://schemas.openxmlformats.org/officeDocument/2006/relationships/image" Target="http://www.dedcertosafirenze.com/immagini/2022/8057553892493.JPG" TargetMode="External"/><Relationship Id="rId130" Type="http://schemas.openxmlformats.org/officeDocument/2006/relationships/image" Target="http://www.dedcertosafirenze.com/immagini/2022/8056283042413.JPG" TargetMode="External"/><Relationship Id="rId135" Type="http://schemas.openxmlformats.org/officeDocument/2006/relationships/image" Target="http://www.dedcertosafirenze.com/immagini/2022/8056283043755.JPG" TargetMode="External"/><Relationship Id="rId151" Type="http://schemas.openxmlformats.org/officeDocument/2006/relationships/image" Target="http://www.dedcertosafirenze.com/immagini/2022/8056283136693.JPG" TargetMode="External"/><Relationship Id="rId156" Type="http://schemas.openxmlformats.org/officeDocument/2006/relationships/image" Target="http://www.dedcertosafirenze.com/immagini/2022/8056283109031.JPG" TargetMode="External"/><Relationship Id="rId177" Type="http://schemas.openxmlformats.org/officeDocument/2006/relationships/image" Target="http://www.dedcertosafirenze.com/immagini/2022/8056283334556.JPG" TargetMode="External"/><Relationship Id="rId198" Type="http://schemas.openxmlformats.org/officeDocument/2006/relationships/image" Target="http://www.dedcertosafirenze.com/immagini/2022/8056283447973.JPG" TargetMode="External"/><Relationship Id="rId172" Type="http://schemas.openxmlformats.org/officeDocument/2006/relationships/image" Target="http://www.dedcertosafirenze.com/immagini/2022/8056283168847.JPG" TargetMode="External"/><Relationship Id="rId193" Type="http://schemas.openxmlformats.org/officeDocument/2006/relationships/image" Target="http://www.dedcertosafirenze.com/immagini/2022/8056283351072.JPG" TargetMode="External"/><Relationship Id="rId202" Type="http://schemas.openxmlformats.org/officeDocument/2006/relationships/image" Target="http://www.dedcertosafirenze.com/immagini/2022/8056283458856.JPG" TargetMode="External"/><Relationship Id="rId207" Type="http://schemas.openxmlformats.org/officeDocument/2006/relationships/image" Target="http://www.dedcertosafirenze.com/immagini/2022/8056283590969.JPG" TargetMode="External"/><Relationship Id="rId13" Type="http://schemas.openxmlformats.org/officeDocument/2006/relationships/image" Target="http://www.dedcertosafirenze.com/immagini/2022/8057453936082.JPG" TargetMode="External"/><Relationship Id="rId18" Type="http://schemas.openxmlformats.org/officeDocument/2006/relationships/image" Target="http://www.dedcertosafirenze.com/immagini/2022/8058572884896.JPG" TargetMode="External"/><Relationship Id="rId39" Type="http://schemas.openxmlformats.org/officeDocument/2006/relationships/image" Target="http://www.dedcertosafirenze.com/immagini/2022/8057553459184.JPG" TargetMode="External"/><Relationship Id="rId109" Type="http://schemas.openxmlformats.org/officeDocument/2006/relationships/image" Target="http://www.dedcertosafirenze.com/immagini/2022/8058698974112.JPG" TargetMode="External"/><Relationship Id="rId34" Type="http://schemas.openxmlformats.org/officeDocument/2006/relationships/image" Target="http://www.dedcertosafirenze.com/immagini/2022/8057553424694.JPG" TargetMode="External"/><Relationship Id="rId50" Type="http://schemas.openxmlformats.org/officeDocument/2006/relationships/image" Target="http://www.dedcertosafirenze.com/immagini/2022/8057553606250.JPG" TargetMode="External"/><Relationship Id="rId55" Type="http://schemas.openxmlformats.org/officeDocument/2006/relationships/image" Target="http://www.dedcertosafirenze.com/immagini/2022/8057553836428.JPG" TargetMode="External"/><Relationship Id="rId76" Type="http://schemas.openxmlformats.org/officeDocument/2006/relationships/image" Target="http://www.dedcertosafirenze.com/immagini/2022/8057553786839.JPG" TargetMode="External"/><Relationship Id="rId97" Type="http://schemas.openxmlformats.org/officeDocument/2006/relationships/image" Target="http://www.dedcertosafirenze.com/immagini/2022/8057553945113.JPG" TargetMode="External"/><Relationship Id="rId104" Type="http://schemas.openxmlformats.org/officeDocument/2006/relationships/image" Target="http://www.dedcertosafirenze.com/immagini/2022/8058572992614.JPG" TargetMode="External"/><Relationship Id="rId120" Type="http://schemas.openxmlformats.org/officeDocument/2006/relationships/image" Target="http://www.dedcertosafirenze.com/immagini/2022/8056283025515.JPG" TargetMode="External"/><Relationship Id="rId125" Type="http://schemas.openxmlformats.org/officeDocument/2006/relationships/image" Target="http://www.dedcertosafirenze.com/immagini/2022/8058698982032.JPG" TargetMode="External"/><Relationship Id="rId141" Type="http://schemas.openxmlformats.org/officeDocument/2006/relationships/image" Target="http://www.dedcertosafirenze.com/immagini/2022/8056283048071.JPG" TargetMode="External"/><Relationship Id="rId146" Type="http://schemas.openxmlformats.org/officeDocument/2006/relationships/image" Target="http://www.dedcertosafirenze.com/immagini/2022/8056283135627.JPG" TargetMode="External"/><Relationship Id="rId167" Type="http://schemas.openxmlformats.org/officeDocument/2006/relationships/image" Target="http://www.dedcertosafirenze.com/immagini/2022/8056283297851.JPG" TargetMode="External"/><Relationship Id="rId188" Type="http://schemas.openxmlformats.org/officeDocument/2006/relationships/image" Target="http://www.dedcertosafirenze.com/immagini/2022/8056283344968.JPG" TargetMode="External"/><Relationship Id="rId7" Type="http://schemas.openxmlformats.org/officeDocument/2006/relationships/image" Target="http://www.dedcertosafirenze.com/immagini/2022/8057453200893.JPG" TargetMode="External"/><Relationship Id="rId71" Type="http://schemas.openxmlformats.org/officeDocument/2006/relationships/image" Target="http://www.dedcertosafirenze.com/immagini/2022/8057553806551.JPG" TargetMode="External"/><Relationship Id="rId92" Type="http://schemas.openxmlformats.org/officeDocument/2006/relationships/image" Target="http://www.dedcertosafirenze.com/immagini/2022/8057553969201.JPG" TargetMode="External"/><Relationship Id="rId162" Type="http://schemas.openxmlformats.org/officeDocument/2006/relationships/image" Target="http://www.dedcertosafirenze.com/immagini/2022/8056283149105.JPG" TargetMode="External"/><Relationship Id="rId183" Type="http://schemas.openxmlformats.org/officeDocument/2006/relationships/image" Target="http://www.dedcertosafirenze.com/immagini/2022/8056283342971.JPG" TargetMode="External"/><Relationship Id="rId2" Type="http://schemas.openxmlformats.org/officeDocument/2006/relationships/image" Target="http://www.dedcertosafirenze.com/immagini/2022/8058571924548.JPG" TargetMode="External"/><Relationship Id="rId29" Type="http://schemas.openxmlformats.org/officeDocument/2006/relationships/image" Target="http://www.dedcertosafirenze.com/immagini/2022/8057553283291.JPG" TargetMode="External"/><Relationship Id="rId24" Type="http://schemas.openxmlformats.org/officeDocument/2006/relationships/image" Target="http://www.dedcertosafirenze.com/immagini/2022/8057553191831.JPG" TargetMode="External"/><Relationship Id="rId40" Type="http://schemas.openxmlformats.org/officeDocument/2006/relationships/image" Target="http://www.dedcertosafirenze.com/immagini/2022/8057553580093.JPG" TargetMode="External"/><Relationship Id="rId45" Type="http://schemas.openxmlformats.org/officeDocument/2006/relationships/image" Target="http://www.dedcertosafirenze.com/immagini/2022/8057553593567.JPG" TargetMode="External"/><Relationship Id="rId66" Type="http://schemas.openxmlformats.org/officeDocument/2006/relationships/image" Target="http://www.dedcertosafirenze.com/immagini/2022/8057553803697.JPG" TargetMode="External"/><Relationship Id="rId87" Type="http://schemas.openxmlformats.org/officeDocument/2006/relationships/image" Target="http://www.dedcertosafirenze.com/immagini/2022/8057553945823.JPG" TargetMode="External"/><Relationship Id="rId110" Type="http://schemas.openxmlformats.org/officeDocument/2006/relationships/image" Target="http://www.dedcertosafirenze.com/immagini/2022/8056283018289.JPG" TargetMode="External"/><Relationship Id="rId115" Type="http://schemas.openxmlformats.org/officeDocument/2006/relationships/image" Target="http://www.dedcertosafirenze.com/immagini/2022/8058698926272.JPG" TargetMode="External"/><Relationship Id="rId131" Type="http://schemas.openxmlformats.org/officeDocument/2006/relationships/image" Target="http://www.dedcertosafirenze.com/immagini/2022/8056283072892.JPG" TargetMode="External"/><Relationship Id="rId136" Type="http://schemas.openxmlformats.org/officeDocument/2006/relationships/image" Target="http://www.dedcertosafirenze.com/immagini/2022/8056283043946.JPG" TargetMode="External"/><Relationship Id="rId157" Type="http://schemas.openxmlformats.org/officeDocument/2006/relationships/image" Target="http://www.dedcertosafirenze.com/immagini/2022/8056283140645.JPG" TargetMode="External"/><Relationship Id="rId178" Type="http://schemas.openxmlformats.org/officeDocument/2006/relationships/image" Target="http://www.dedcertosafirenze.com/immagini/2022/8056283335515.JPG" TargetMode="External"/><Relationship Id="rId61" Type="http://schemas.openxmlformats.org/officeDocument/2006/relationships/image" Target="http://www.dedcertosafirenze.com/immagini/2022/8057553841712.JPG" TargetMode="External"/><Relationship Id="rId82" Type="http://schemas.openxmlformats.org/officeDocument/2006/relationships/image" Target="http://www.dedcertosafirenze.com/immagini/2022/8057553892448.JPG" TargetMode="External"/><Relationship Id="rId152" Type="http://schemas.openxmlformats.org/officeDocument/2006/relationships/image" Target="http://www.dedcertosafirenze.com/immagini/2022/8056283136877.JPG" TargetMode="External"/><Relationship Id="rId173" Type="http://schemas.openxmlformats.org/officeDocument/2006/relationships/image" Target="http://www.dedcertosafirenze.com/immagini/2022/8056283323895.JPG" TargetMode="External"/><Relationship Id="rId194" Type="http://schemas.openxmlformats.org/officeDocument/2006/relationships/image" Target="http://www.dedcertosafirenze.com/immagini/2022/8056283352673.JPG" TargetMode="External"/><Relationship Id="rId199" Type="http://schemas.openxmlformats.org/officeDocument/2006/relationships/image" Target="http://www.dedcertosafirenze.com/immagini/2022/8056283448147.JPG" TargetMode="External"/><Relationship Id="rId203" Type="http://schemas.openxmlformats.org/officeDocument/2006/relationships/image" Target="http://www.dedcertosafirenze.com/immagini/2022/8056283460309.JPG" TargetMode="External"/><Relationship Id="rId208" Type="http://schemas.openxmlformats.org/officeDocument/2006/relationships/image" Target="http://www.dedcertosafirenze.com/immagini/2022/8056283529761.JPG" TargetMode="External"/><Relationship Id="rId19" Type="http://schemas.openxmlformats.org/officeDocument/2006/relationships/image" Target="http://www.dedcertosafirenze.com/immagini/2022/8057553030512.JPG" TargetMode="External"/><Relationship Id="rId14" Type="http://schemas.openxmlformats.org/officeDocument/2006/relationships/image" Target="http://www.dedcertosafirenze.com/immagini/2022/8057453907808.JPG" TargetMode="External"/><Relationship Id="rId30" Type="http://schemas.openxmlformats.org/officeDocument/2006/relationships/image" Target="http://www.dedcertosafirenze.com/immagini/2022/8057553420542.JPG" TargetMode="External"/><Relationship Id="rId35" Type="http://schemas.openxmlformats.org/officeDocument/2006/relationships/image" Target="http://www.dedcertosafirenze.com/immagini/2022/8057553443619.JPG" TargetMode="External"/><Relationship Id="rId56" Type="http://schemas.openxmlformats.org/officeDocument/2006/relationships/image" Target="http://www.dedcertosafirenze.com/immagini/2022/8057553795459.JPG" TargetMode="External"/><Relationship Id="rId77" Type="http://schemas.openxmlformats.org/officeDocument/2006/relationships/image" Target="http://www.dedcertosafirenze.com/immagini/2022/8057553810367.JPG" TargetMode="External"/><Relationship Id="rId100" Type="http://schemas.openxmlformats.org/officeDocument/2006/relationships/image" Target="http://www.dedcertosafirenze.com/immagini/2022/8058572993413.JPG" TargetMode="External"/><Relationship Id="rId105" Type="http://schemas.openxmlformats.org/officeDocument/2006/relationships/image" Target="http://www.dedcertosafirenze.com/immagini/2022/8058572993932.JPG" TargetMode="External"/><Relationship Id="rId126" Type="http://schemas.openxmlformats.org/officeDocument/2006/relationships/image" Target="http://www.dedcertosafirenze.com/immagini/2022/8056283040273.JPG" TargetMode="External"/><Relationship Id="rId147" Type="http://schemas.openxmlformats.org/officeDocument/2006/relationships/image" Target="http://www.dedcertosafirenze.com/immagini/2022/8056283136143.JPG" TargetMode="External"/><Relationship Id="rId168" Type="http://schemas.openxmlformats.org/officeDocument/2006/relationships/image" Target="http://www.dedcertosafirenze.com/immagini/2022/8056283298674.JPG" TargetMode="External"/><Relationship Id="rId8" Type="http://schemas.openxmlformats.org/officeDocument/2006/relationships/image" Target="http://www.dedcertosafirenze.com/immagini/2022/8057453201883.JPG" TargetMode="External"/><Relationship Id="rId51" Type="http://schemas.openxmlformats.org/officeDocument/2006/relationships/image" Target="http://www.dedcertosafirenze.com/immagini/2022/8057553666704.JPG" TargetMode="External"/><Relationship Id="rId72" Type="http://schemas.openxmlformats.org/officeDocument/2006/relationships/image" Target="http://www.dedcertosafirenze.com/immagini/2022/8057553855917.JPG" TargetMode="External"/><Relationship Id="rId93" Type="http://schemas.openxmlformats.org/officeDocument/2006/relationships/image" Target="http://www.dedcertosafirenze.com/immagini/2022/8057553931260.JPG" TargetMode="External"/><Relationship Id="rId98" Type="http://schemas.openxmlformats.org/officeDocument/2006/relationships/image" Target="http://www.dedcertosafirenze.com/immagini/2022/8057553946042.JPG" TargetMode="External"/><Relationship Id="rId121" Type="http://schemas.openxmlformats.org/officeDocument/2006/relationships/image" Target="http://www.dedcertosafirenze.com/immagini/2022/8058698978202.JPG" TargetMode="External"/><Relationship Id="rId142" Type="http://schemas.openxmlformats.org/officeDocument/2006/relationships/image" Target="http://www.dedcertosafirenze.com/immagini/2022/8056283072793.JPG" TargetMode="External"/><Relationship Id="rId163" Type="http://schemas.openxmlformats.org/officeDocument/2006/relationships/image" Target="http://www.dedcertosafirenze.com/immagini/2022/8056283285025.JPG" TargetMode="External"/><Relationship Id="rId184" Type="http://schemas.openxmlformats.org/officeDocument/2006/relationships/image" Target="http://www.dedcertosafirenze.com/immagini/2022/8056283343305.JPG" TargetMode="External"/><Relationship Id="rId189" Type="http://schemas.openxmlformats.org/officeDocument/2006/relationships/image" Target="http://www.dedcertosafirenze.com/immagini/2022/8056283346603.JPG" TargetMode="External"/><Relationship Id="rId3" Type="http://schemas.openxmlformats.org/officeDocument/2006/relationships/image" Target="http://www.dedcertosafirenze.com/immagini/2022/8058571953654.JPG" TargetMode="External"/><Relationship Id="rId25" Type="http://schemas.openxmlformats.org/officeDocument/2006/relationships/image" Target="http://www.dedcertosafirenze.com/immagini/2022/8057553222979.JPG" TargetMode="External"/><Relationship Id="rId46" Type="http://schemas.openxmlformats.org/officeDocument/2006/relationships/image" Target="http://www.dedcertosafirenze.com/immagini/2022/8057553601040.JPG" TargetMode="External"/><Relationship Id="rId67" Type="http://schemas.openxmlformats.org/officeDocument/2006/relationships/image" Target="http://www.dedcertosafirenze.com/immagini/2022/8057553804069.JPG" TargetMode="External"/><Relationship Id="rId116" Type="http://schemas.openxmlformats.org/officeDocument/2006/relationships/image" Target="http://www.dedcertosafirenze.com/immagini/2022/8058572994649.JPG" TargetMode="External"/><Relationship Id="rId137" Type="http://schemas.openxmlformats.org/officeDocument/2006/relationships/image" Target="http://www.dedcertosafirenze.com/immagini/2022/8056283045964.JPG" TargetMode="External"/><Relationship Id="rId158" Type="http://schemas.openxmlformats.org/officeDocument/2006/relationships/image" Target="http://www.dedcertosafirenze.com/immagini/2022/8056283140799.JPG" TargetMode="External"/><Relationship Id="rId20" Type="http://schemas.openxmlformats.org/officeDocument/2006/relationships/image" Target="http://www.dedcertosafirenze.com/immagini/2022/8057553054778.JPG" TargetMode="External"/><Relationship Id="rId41" Type="http://schemas.openxmlformats.org/officeDocument/2006/relationships/image" Target="http://www.dedcertosafirenze.com/immagini/2022/8057553582592.JPG" TargetMode="External"/><Relationship Id="rId62" Type="http://schemas.openxmlformats.org/officeDocument/2006/relationships/image" Target="http://www.dedcertosafirenze.com/immagini/2022/8057553778643.JPG" TargetMode="External"/><Relationship Id="rId83" Type="http://schemas.openxmlformats.org/officeDocument/2006/relationships/image" Target="http://www.dedcertosafirenze.com/immagini/2022/8057553816871.JPG" TargetMode="External"/><Relationship Id="rId88" Type="http://schemas.openxmlformats.org/officeDocument/2006/relationships/image" Target="http://www.dedcertosafirenze.com/immagini/2022/8057553945441.JPG" TargetMode="External"/><Relationship Id="rId111" Type="http://schemas.openxmlformats.org/officeDocument/2006/relationships/image" Target="http://www.dedcertosafirenze.com/immagini/2022/8056283019163.JPG" TargetMode="External"/><Relationship Id="rId132" Type="http://schemas.openxmlformats.org/officeDocument/2006/relationships/image" Target="http://www.dedcertosafirenze.com/immagini/2022/8056283042604.JPG" TargetMode="External"/><Relationship Id="rId153" Type="http://schemas.openxmlformats.org/officeDocument/2006/relationships/image" Target="http://www.dedcertosafirenze.com/immagini/2022/8056283138260.JPG" TargetMode="External"/><Relationship Id="rId174" Type="http://schemas.openxmlformats.org/officeDocument/2006/relationships/image" Target="http://www.dedcertosafirenze.com/immagini/2022/8056283325134.JPG" TargetMode="External"/><Relationship Id="rId179" Type="http://schemas.openxmlformats.org/officeDocument/2006/relationships/image" Target="http://www.dedcertosafirenze.com/immagini/2022/8056283339322.JPG" TargetMode="External"/><Relationship Id="rId195" Type="http://schemas.openxmlformats.org/officeDocument/2006/relationships/image" Target="http://www.dedcertosafirenze.com/immagini/2022/8056283399777.JPG" TargetMode="External"/><Relationship Id="rId209" Type="http://schemas.openxmlformats.org/officeDocument/2006/relationships/image" Target="http://www.dedcertosafirenze.com/immagini/2022/8056283654173.JPG" TargetMode="External"/><Relationship Id="rId190" Type="http://schemas.openxmlformats.org/officeDocument/2006/relationships/image" Target="http://www.dedcertosafirenze.com/immagini/2022/8056283349000.JPG" TargetMode="External"/><Relationship Id="rId204" Type="http://schemas.openxmlformats.org/officeDocument/2006/relationships/image" Target="http://www.dedcertosafirenze.com/immagini/2022/8056283651097.JPG" TargetMode="External"/><Relationship Id="rId15" Type="http://schemas.openxmlformats.org/officeDocument/2006/relationships/image" Target="http://www.dedcertosafirenze.com/immagini/2022/8058572906086.JPG" TargetMode="External"/><Relationship Id="rId36" Type="http://schemas.openxmlformats.org/officeDocument/2006/relationships/image" Target="http://www.dedcertosafirenze.com/immagini/2022/8057553410338.JPG" TargetMode="External"/><Relationship Id="rId57" Type="http://schemas.openxmlformats.org/officeDocument/2006/relationships/image" Target="http://www.dedcertosafirenze.com/immagini/2022/8057553796258.JPG" TargetMode="External"/><Relationship Id="rId106" Type="http://schemas.openxmlformats.org/officeDocument/2006/relationships/image" Target="http://www.dedcertosafirenze.com/immagini/2022/8058698969279.JPG" TargetMode="External"/><Relationship Id="rId127" Type="http://schemas.openxmlformats.org/officeDocument/2006/relationships/image" Target="http://www.dedcertosafirenze.com/immagini/2022/8058572994779.JPG" TargetMode="External"/><Relationship Id="rId10" Type="http://schemas.openxmlformats.org/officeDocument/2006/relationships/image" Target="http://www.dedcertosafirenze.com/immagini/2022/8057453197209.JPG" TargetMode="External"/><Relationship Id="rId31" Type="http://schemas.openxmlformats.org/officeDocument/2006/relationships/image" Target="http://www.dedcertosafirenze.com/immagini/2022/8057553421587.JPG" TargetMode="External"/><Relationship Id="rId52" Type="http://schemas.openxmlformats.org/officeDocument/2006/relationships/image" Target="http://www.dedcertosafirenze.com/immagini/2022/8057553607424.JPG" TargetMode="External"/><Relationship Id="rId73" Type="http://schemas.openxmlformats.org/officeDocument/2006/relationships/image" Target="http://www.dedcertosafirenze.com/immagini/2022/8057553856136.JPG" TargetMode="External"/><Relationship Id="rId78" Type="http://schemas.openxmlformats.org/officeDocument/2006/relationships/image" Target="http://www.dedcertosafirenze.com/immagini/2022/8057553810558.JPG" TargetMode="External"/><Relationship Id="rId94" Type="http://schemas.openxmlformats.org/officeDocument/2006/relationships/image" Target="http://www.dedcertosafirenze.com/immagini/2022/8057553970801.JPG" TargetMode="External"/><Relationship Id="rId99" Type="http://schemas.openxmlformats.org/officeDocument/2006/relationships/image" Target="http://www.dedcertosafirenze.com/immagini/2022/8057553946066.JPG" TargetMode="External"/><Relationship Id="rId101" Type="http://schemas.openxmlformats.org/officeDocument/2006/relationships/image" Target="http://www.dedcertosafirenze.com/immagini/2022/8058698921185.JPG" TargetMode="External"/><Relationship Id="rId122" Type="http://schemas.openxmlformats.org/officeDocument/2006/relationships/image" Target="http://www.dedcertosafirenze.com/immagini/2022/8058698920553.JPG" TargetMode="External"/><Relationship Id="rId143" Type="http://schemas.openxmlformats.org/officeDocument/2006/relationships/image" Target="http://www.dedcertosafirenze.com/immagini/2022/8056283076982.JPG" TargetMode="External"/><Relationship Id="rId148" Type="http://schemas.openxmlformats.org/officeDocument/2006/relationships/image" Target="http://www.dedcertosafirenze.com/immagini/2022/8056283136341.JPG" TargetMode="External"/><Relationship Id="rId164" Type="http://schemas.openxmlformats.org/officeDocument/2006/relationships/image" Target="http://www.dedcertosafirenze.com/immagini/2022/8056283286879.JPG" TargetMode="External"/><Relationship Id="rId169" Type="http://schemas.openxmlformats.org/officeDocument/2006/relationships/image" Target="http://www.dedcertosafirenze.com/immagini/2022/8056283305365.JPG" TargetMode="External"/><Relationship Id="rId185" Type="http://schemas.openxmlformats.org/officeDocument/2006/relationships/image" Target="http://www.dedcertosafirenze.com/immagini/2022/8056283343923.JPG" TargetMode="External"/><Relationship Id="rId4" Type="http://schemas.openxmlformats.org/officeDocument/2006/relationships/image" Target="http://www.dedcertosafirenze.com/immagini/2022/8058572470860.JPG" TargetMode="External"/><Relationship Id="rId9" Type="http://schemas.openxmlformats.org/officeDocument/2006/relationships/image" Target="http://www.dedcertosafirenze.com/immagini/2022/8057453200114.JPG" TargetMode="External"/><Relationship Id="rId180" Type="http://schemas.openxmlformats.org/officeDocument/2006/relationships/image" Target="http://www.dedcertosafirenze.com/immagini/2022/8056283341622.JPG" TargetMode="External"/><Relationship Id="rId210" Type="http://schemas.openxmlformats.org/officeDocument/2006/relationships/image" Target="http://www.dedcertosafirenze.com/immagini/2022/8056283713283.JPG" TargetMode="External"/><Relationship Id="rId26" Type="http://schemas.openxmlformats.org/officeDocument/2006/relationships/image" Target="http://www.dedcertosafirenze.com/immagini/2022/8057553193743.JPG" TargetMode="External"/><Relationship Id="rId47" Type="http://schemas.openxmlformats.org/officeDocument/2006/relationships/image" Target="http://www.dedcertosafirenze.com/immagini/2022/8057553601705.JPG" TargetMode="External"/><Relationship Id="rId68" Type="http://schemas.openxmlformats.org/officeDocument/2006/relationships/image" Target="http://www.dedcertosafirenze.com/immagini/2022/8057553850349.JPG" TargetMode="External"/><Relationship Id="rId89" Type="http://schemas.openxmlformats.org/officeDocument/2006/relationships/image" Target="http://www.dedcertosafirenze.com/immagini/2022/8057553945915.JPG" TargetMode="External"/><Relationship Id="rId112" Type="http://schemas.openxmlformats.org/officeDocument/2006/relationships/image" Target="http://www.dedcertosafirenze.com/immagini/2022/8057553981951.JPG" TargetMode="External"/><Relationship Id="rId133" Type="http://schemas.openxmlformats.org/officeDocument/2006/relationships/image" Target="http://www.dedcertosafirenze.com/immagini/2022/8056283042802.JPG" TargetMode="External"/><Relationship Id="rId154" Type="http://schemas.openxmlformats.org/officeDocument/2006/relationships/image" Target="http://www.dedcertosafirenze.com/immagini/2022/8056283138758.JPG" TargetMode="External"/><Relationship Id="rId175" Type="http://schemas.openxmlformats.org/officeDocument/2006/relationships/image" Target="http://www.dedcertosafirenze.com/immagini/2022/8056283329675.JPG" TargetMode="External"/><Relationship Id="rId196" Type="http://schemas.openxmlformats.org/officeDocument/2006/relationships/image" Target="http://www.dedcertosafirenze.com/immagini/2022/8056283445511.JPG" TargetMode="External"/><Relationship Id="rId200" Type="http://schemas.openxmlformats.org/officeDocument/2006/relationships/image" Target="http://www.dedcertosafirenze.com/immagini/2022/8056283448222.JPG" TargetMode="External"/><Relationship Id="rId16" Type="http://schemas.openxmlformats.org/officeDocument/2006/relationships/image" Target="http://www.dedcertosafirenze.com/immagini/2022/805745390100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983730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220B1D6-943D-EDF3-74BD-2A85DE6E0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1076368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3CAA89D0-EE47-2625-E3BF-9A7F105B0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333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1076368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3451182B-69D8-1232-9B56-226B41A69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476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1076368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638AB7D7-F12E-42FF-0B21-17409B3CE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3619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1076368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4E3A2AF7-EB21-2C73-F564-7112180E8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762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1076368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4F4F8714-6FC4-AE65-13EF-A3B95FE1B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5905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1072243</xdr:colOff>
      <xdr:row>9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5F0D441F-7F1D-4AFE-B86B-F4A9A50E1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704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1072243</xdr:colOff>
      <xdr:row>10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C38E4AC0-87B4-51A4-1190-263480814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819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1072243</xdr:colOff>
      <xdr:row>11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181E59C2-6338-D609-CBB7-BC075C971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933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1072243</xdr:colOff>
      <xdr:row>12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D44BA06A-4B96-0FE4-C532-13C91A663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047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1072243</xdr:colOff>
      <xdr:row>13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C7E9F28E-5D34-553A-9CDF-DEBB48628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162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1072243</xdr:colOff>
      <xdr:row>14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9F823B29-34EA-71DA-279F-9A48DC0B5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276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1072243</xdr:colOff>
      <xdr:row>15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FD509FC1-E41B-2158-013E-4C4A500CA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390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1072243</xdr:colOff>
      <xdr:row>16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8D1E6542-E71D-E8F7-5A23-035E6A766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504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1072243</xdr:colOff>
      <xdr:row>17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A20ACB74-04ED-D0FA-943C-11E81A802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619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1126671</xdr:colOff>
      <xdr:row>18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028182F9-F53B-2ACD-B507-676D2C0AE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7335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1126671</xdr:colOff>
      <xdr:row>19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F502DDCA-D0AC-BE1D-8478-31710254F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8478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1</xdr:rowOff>
    </xdr:from>
    <xdr:to>
      <xdr:col>1</xdr:col>
      <xdr:colOff>0</xdr:colOff>
      <xdr:row>19</xdr:row>
      <xdr:rowOff>1091046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574638DC-3EB2-B089-9956-139EC8745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9621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1017814</xdr:colOff>
      <xdr:row>21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15A5424D-9C20-11BF-398E-B3CC5EB7E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0764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1017814</xdr:colOff>
      <xdr:row>22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680E6C6E-8803-8105-0EF7-24C4B5212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1907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1066800</xdr:colOff>
      <xdr:row>23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3220E403-DA41-7FFA-5620-F56E8A97F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3050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1066800</xdr:colOff>
      <xdr:row>24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80C4A979-192F-9079-DF94-AA43ECC5A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4193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1066800</xdr:colOff>
      <xdr:row>25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1FEC6609-2E85-FA17-9824-D9C1E7B23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5336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1</xdr:rowOff>
    </xdr:from>
    <xdr:to>
      <xdr:col>1</xdr:col>
      <xdr:colOff>0</xdr:colOff>
      <xdr:row>25</xdr:row>
      <xdr:rowOff>1101056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56AA31AA-B42F-F111-4A18-D6AB091C3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26479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1104900</xdr:colOff>
      <xdr:row>27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1F38E44D-1382-943A-308B-E5BDA85CF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27622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1104900</xdr:colOff>
      <xdr:row>28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451B17BE-F349-7976-AB08-8192324D1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28765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987778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AF662A74-B36D-3E44-9A09-84096471F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9908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1</xdr:rowOff>
    </xdr:from>
    <xdr:to>
      <xdr:col>1</xdr:col>
      <xdr:colOff>0</xdr:colOff>
      <xdr:row>29</xdr:row>
      <xdr:rowOff>1101056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0A49E7BD-B4D5-FE6B-A9B5-2B96C2F1D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1051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1</xdr:rowOff>
    </xdr:from>
    <xdr:to>
      <xdr:col>1</xdr:col>
      <xdr:colOff>0</xdr:colOff>
      <xdr:row>30</xdr:row>
      <xdr:rowOff>1101056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EF429E16-38ED-631A-1A97-E74797C8D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2194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1</xdr:rowOff>
    </xdr:from>
    <xdr:to>
      <xdr:col>1</xdr:col>
      <xdr:colOff>0</xdr:colOff>
      <xdr:row>31</xdr:row>
      <xdr:rowOff>1101056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878B3362-7AD7-E4E7-E9EF-E0AA5521A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3337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1</xdr:rowOff>
    </xdr:from>
    <xdr:to>
      <xdr:col>1</xdr:col>
      <xdr:colOff>0</xdr:colOff>
      <xdr:row>32</xdr:row>
      <xdr:rowOff>1101056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C7113BA2-2D8B-1E6D-F44F-396605203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4480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1</xdr:rowOff>
    </xdr:from>
    <xdr:to>
      <xdr:col>1</xdr:col>
      <xdr:colOff>0</xdr:colOff>
      <xdr:row>33</xdr:row>
      <xdr:rowOff>1101056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C14B65EC-2A84-6D99-748C-3C9B19454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5623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1</xdr:rowOff>
    </xdr:from>
    <xdr:to>
      <xdr:col>1</xdr:col>
      <xdr:colOff>0</xdr:colOff>
      <xdr:row>34</xdr:row>
      <xdr:rowOff>1101056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8D2D7809-63C6-5CB2-B275-86B514C28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6766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1</xdr:rowOff>
    </xdr:from>
    <xdr:to>
      <xdr:col>1</xdr:col>
      <xdr:colOff>0</xdr:colOff>
      <xdr:row>35</xdr:row>
      <xdr:rowOff>1101056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80C79F4B-DE3F-8F89-1095-C1E2A6E61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37909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1048166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5085AC9A-3727-82AB-E0D9-3E0990E2C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39052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1048166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F6624162-B443-D9C9-2B48-416B151D4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0195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1048166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FE8AED07-AFC5-C39B-18C7-F2CDB1837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1338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1</xdr:rowOff>
    </xdr:from>
    <xdr:to>
      <xdr:col>1</xdr:col>
      <xdr:colOff>0</xdr:colOff>
      <xdr:row>39</xdr:row>
      <xdr:rowOff>1091046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191EDBD6-110F-4694-12A7-4CED2E7A5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2481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1</xdr:rowOff>
    </xdr:from>
    <xdr:to>
      <xdr:col>1</xdr:col>
      <xdr:colOff>0</xdr:colOff>
      <xdr:row>40</xdr:row>
      <xdr:rowOff>1091046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4228134A-287F-57A3-75E6-64BC7777E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3624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1</xdr:rowOff>
    </xdr:from>
    <xdr:to>
      <xdr:col>1</xdr:col>
      <xdr:colOff>0</xdr:colOff>
      <xdr:row>41</xdr:row>
      <xdr:rowOff>1091046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73BBACFC-2157-1645-6E80-BC32534B8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4767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1</xdr:rowOff>
    </xdr:from>
    <xdr:to>
      <xdr:col>1</xdr:col>
      <xdr:colOff>0</xdr:colOff>
      <xdr:row>42</xdr:row>
      <xdr:rowOff>1091046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AC946CBC-2CF7-4B8F-CC5D-57D97E451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45910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1094014</xdr:colOff>
      <xdr:row>44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79FDC2E6-2C25-E314-9708-55A8CF34A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47053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1</xdr:rowOff>
    </xdr:from>
    <xdr:to>
      <xdr:col>1</xdr:col>
      <xdr:colOff>0</xdr:colOff>
      <xdr:row>44</xdr:row>
      <xdr:rowOff>1012786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344D0A5B-C1B5-94E0-7927-74BDEBBC0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48196501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1072243</xdr:colOff>
      <xdr:row>46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5947F66D-6499-55D4-CB11-809EE4AD1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4933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1072243</xdr:colOff>
      <xdr:row>47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9BAA7988-2CC4-6F49-9846-14F24B945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5048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1072243</xdr:colOff>
      <xdr:row>48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3B35731E-D15E-CF5E-E7FC-C8D8B468A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5162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1072243</xdr:colOff>
      <xdr:row>49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2E622F4E-2A2C-DF88-F9E7-6C233977C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5276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1</xdr:rowOff>
    </xdr:from>
    <xdr:to>
      <xdr:col>1</xdr:col>
      <xdr:colOff>0</xdr:colOff>
      <xdr:row>49</xdr:row>
      <xdr:rowOff>1039092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BDDE60E6-1B48-B6EE-3E12-400267BED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53911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1</xdr:rowOff>
    </xdr:from>
    <xdr:to>
      <xdr:col>1</xdr:col>
      <xdr:colOff>0</xdr:colOff>
      <xdr:row>50</xdr:row>
      <xdr:rowOff>1039092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E16D2B7A-D1C0-2BE1-B2B7-430F84400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55054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1126671</xdr:colOff>
      <xdr:row>52</xdr:row>
      <xdr:rowOff>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45292D6F-4EB9-9642-7000-714633935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56197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1</xdr:rowOff>
    </xdr:from>
    <xdr:to>
      <xdr:col>1</xdr:col>
      <xdr:colOff>0</xdr:colOff>
      <xdr:row>52</xdr:row>
      <xdr:rowOff>1008530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D73EA7D6-F6D3-13C4-44AB-98DEB810F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573405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1</xdr:rowOff>
    </xdr:from>
    <xdr:to>
      <xdr:col>1</xdr:col>
      <xdr:colOff>0</xdr:colOff>
      <xdr:row>53</xdr:row>
      <xdr:rowOff>1043610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A2D1C855-143D-917B-112B-039BCC592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58483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1</xdr:rowOff>
    </xdr:from>
    <xdr:to>
      <xdr:col>1</xdr:col>
      <xdr:colOff>0</xdr:colOff>
      <xdr:row>54</xdr:row>
      <xdr:rowOff>930350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1D4B6A42-BE3A-86C2-96A3-D45F7895C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59626501"/>
          <a:ext cx="1143000" cy="9303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1048166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63509166-6455-F779-4272-1607B28F9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60769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1048166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57FBEF4D-93FA-4FD6-C60A-46E4C8C67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61912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1048166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5558384B-59C8-AF9D-C8C6-60B06B5B5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63055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1</xdr:rowOff>
    </xdr:from>
    <xdr:to>
      <xdr:col>1</xdr:col>
      <xdr:colOff>0</xdr:colOff>
      <xdr:row>58</xdr:row>
      <xdr:rowOff>1057402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4C15E443-8B86-A879-1D57-BE8E760F1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64198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1</xdr:rowOff>
    </xdr:from>
    <xdr:to>
      <xdr:col>1</xdr:col>
      <xdr:colOff>0</xdr:colOff>
      <xdr:row>59</xdr:row>
      <xdr:rowOff>1000126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C75FC0E4-8B38-6F16-343D-468A5D25E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5341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1</xdr:rowOff>
    </xdr:from>
    <xdr:to>
      <xdr:col>1</xdr:col>
      <xdr:colOff>0</xdr:colOff>
      <xdr:row>60</xdr:row>
      <xdr:rowOff>1000126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AFC7B2A0-1A8C-B96D-608E-0F57D9D79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6484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1</xdr:rowOff>
    </xdr:from>
    <xdr:to>
      <xdr:col>1</xdr:col>
      <xdr:colOff>0</xdr:colOff>
      <xdr:row>61</xdr:row>
      <xdr:rowOff>1000126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B17D3F80-E305-7251-BBC5-9133EFE34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7627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1</xdr:rowOff>
    </xdr:from>
    <xdr:to>
      <xdr:col>1</xdr:col>
      <xdr:colOff>0</xdr:colOff>
      <xdr:row>62</xdr:row>
      <xdr:rowOff>1000126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7A6B7159-8D6F-BB6A-E8E8-E4E8F94FE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8770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1</xdr:rowOff>
    </xdr:from>
    <xdr:to>
      <xdr:col>1</xdr:col>
      <xdr:colOff>0</xdr:colOff>
      <xdr:row>63</xdr:row>
      <xdr:rowOff>1000126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810D19DA-7545-1BF4-366B-106DF205C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69913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1</xdr:rowOff>
    </xdr:from>
    <xdr:to>
      <xdr:col>1</xdr:col>
      <xdr:colOff>0</xdr:colOff>
      <xdr:row>64</xdr:row>
      <xdr:rowOff>1000126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4F44AA8E-55A3-380C-4141-97066D2BC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1056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1</xdr:rowOff>
    </xdr:from>
    <xdr:to>
      <xdr:col>1</xdr:col>
      <xdr:colOff>0</xdr:colOff>
      <xdr:row>65</xdr:row>
      <xdr:rowOff>1000126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42A643B6-EA44-ED82-96C6-096FF1FB2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2199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1</xdr:rowOff>
    </xdr:from>
    <xdr:to>
      <xdr:col>1</xdr:col>
      <xdr:colOff>0</xdr:colOff>
      <xdr:row>66</xdr:row>
      <xdr:rowOff>1000126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3BE982F7-8F36-8DDC-C524-ADD339AE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3342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1</xdr:rowOff>
    </xdr:from>
    <xdr:to>
      <xdr:col>1</xdr:col>
      <xdr:colOff>0</xdr:colOff>
      <xdr:row>67</xdr:row>
      <xdr:rowOff>1000126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7FFE1137-9571-C970-9A37-5B9C20EDD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4485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1</xdr:rowOff>
    </xdr:from>
    <xdr:to>
      <xdr:col>1</xdr:col>
      <xdr:colOff>0</xdr:colOff>
      <xdr:row>68</xdr:row>
      <xdr:rowOff>1000126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3656BA33-9B7F-42C5-46CC-BCC897B63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5628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1</xdr:rowOff>
    </xdr:from>
    <xdr:to>
      <xdr:col>1</xdr:col>
      <xdr:colOff>0</xdr:colOff>
      <xdr:row>69</xdr:row>
      <xdr:rowOff>1000126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9DD89669-4A0A-2103-813A-056DFD730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6771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1</xdr:rowOff>
    </xdr:from>
    <xdr:to>
      <xdr:col>1</xdr:col>
      <xdr:colOff>0</xdr:colOff>
      <xdr:row>70</xdr:row>
      <xdr:rowOff>1000126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FB9E7066-4E6E-E1CA-2C77-36FD9F958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77914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1</xdr:rowOff>
    </xdr:from>
    <xdr:to>
      <xdr:col>1</xdr:col>
      <xdr:colOff>0</xdr:colOff>
      <xdr:row>71</xdr:row>
      <xdr:rowOff>995976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3657DF0E-5773-3A3B-E53C-A344AD623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79057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1</xdr:rowOff>
    </xdr:from>
    <xdr:to>
      <xdr:col>1</xdr:col>
      <xdr:colOff>0</xdr:colOff>
      <xdr:row>72</xdr:row>
      <xdr:rowOff>1071564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D5476A21-EA1D-ED02-A194-155DF2853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80200501"/>
          <a:ext cx="1143000" cy="10715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1081216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278F9E21-1795-5D14-9F98-043378CC3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81343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1</xdr:rowOff>
    </xdr:from>
    <xdr:to>
      <xdr:col>1</xdr:col>
      <xdr:colOff>0</xdr:colOff>
      <xdr:row>74</xdr:row>
      <xdr:rowOff>1101056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CACAFE6F-2227-718F-45EE-A01E9D4D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82486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945000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CAA8B97F-5774-2B8D-68EE-E46B7C19C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83629500"/>
          <a:ext cx="1143000" cy="945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1048166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EAB4D676-E08B-D946-73FC-BED97F6E5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84772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1055914</xdr:colOff>
      <xdr:row>78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5E15F903-ECC0-B290-155F-2383D278A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85915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1055914</xdr:colOff>
      <xdr:row>79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30FD606C-A2F5-6271-3B62-94A48B586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87058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1055914</xdr:colOff>
      <xdr:row>80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1609284F-8213-D4C1-0704-7A3B808BD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88201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1055914</xdr:colOff>
      <xdr:row>81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18128899-FF6A-1E3C-27CC-F3C579907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89344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1055914</xdr:colOff>
      <xdr:row>82</xdr:row>
      <xdr:rowOff>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6D078821-EAFF-7E5A-091E-0515DCA41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90487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1055914</xdr:colOff>
      <xdr:row>83</xdr:row>
      <xdr:rowOff>0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8E67FE69-EC25-A0E2-B612-A9F571D96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91630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1055914</xdr:colOff>
      <xdr:row>84</xdr:row>
      <xdr:rowOff>0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191BB84D-DB5B-6761-CD93-3F392F176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92773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1055914</xdr:colOff>
      <xdr:row>85</xdr:row>
      <xdr:rowOff>0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C7347FF5-9DA9-7366-0373-70656C70A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93916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991860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1A06B923-FC58-08CC-77F6-5A0A88EAF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950595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1062080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AE760D29-5860-758E-5EE7-7EC05398C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962025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1</xdr:rowOff>
    </xdr:from>
    <xdr:to>
      <xdr:col>1</xdr:col>
      <xdr:colOff>0</xdr:colOff>
      <xdr:row>87</xdr:row>
      <xdr:rowOff>1039092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1C3717DD-70D1-10FD-220B-061F92F7B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97345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1</xdr:rowOff>
    </xdr:from>
    <xdr:to>
      <xdr:col>1</xdr:col>
      <xdr:colOff>0</xdr:colOff>
      <xdr:row>88</xdr:row>
      <xdr:rowOff>1039092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F31D7F4E-B509-F4CB-9B00-545376F42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98488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975732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BB27CB9F-CF1F-3B1B-CAB8-AD1FC5C8B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99631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975732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CD1B68E1-817E-761F-28B7-9037BDDF3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00774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1055914</xdr:colOff>
      <xdr:row>92</xdr:row>
      <xdr:rowOff>0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B4E85E24-F986-7A16-4B2D-1F4F81F7C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01917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0</xdr:col>
      <xdr:colOff>1055914</xdr:colOff>
      <xdr:row>93</xdr:row>
      <xdr:rowOff>0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A8C3DA2A-5CC7-09AF-0020-7F2420D38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03060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1055914</xdr:colOff>
      <xdr:row>94</xdr:row>
      <xdr:rowOff>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3C5E34D1-DE35-73CF-7CB2-8DFFB9A1E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04203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1083129</xdr:colOff>
      <xdr:row>95</xdr:row>
      <xdr:rowOff>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69FD3165-E4E9-7199-DBEF-5745B021B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05346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1083129</xdr:colOff>
      <xdr:row>96</xdr:row>
      <xdr:rowOff>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AF2D0F46-26F7-2AA6-E601-1E13807FA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06489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0</xdr:col>
      <xdr:colOff>1083129</xdr:colOff>
      <xdr:row>97</xdr:row>
      <xdr:rowOff>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F557FA7E-C3DE-0093-BC26-640770938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07632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1126671</xdr:colOff>
      <xdr:row>98</xdr:row>
      <xdr:rowOff>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70AF7437-A577-A930-1AE1-D91371B9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08775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1126671</xdr:colOff>
      <xdr:row>99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0B00493F-3ABD-6140-1CAF-4E32FA019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09918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979714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2F1336EA-6D6E-F62E-8B9D-79A24B585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110615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979714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098B606D-6936-6016-0A81-8EC6B9765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122045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1017076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270BB0EB-FE28-02C9-53CD-9DCA051BA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3347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1017076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7E7A4243-486C-46A1-FD17-77C748353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4490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1017076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28675C9D-3DA4-9615-D4F3-E5BE59AD7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5633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1017076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5BFDB9EE-9032-C108-EB29-42BA65357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6776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1017076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ED1B17A0-1F77-7A6C-715F-57C7C4165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7919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1017076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F1C4FCAD-D3D0-A303-6EF0-DFDED3789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19062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1017076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AECE11B3-BEBE-DE64-7842-C1F74CD89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20205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108</xdr:row>
      <xdr:rowOff>0</xdr:rowOff>
    </xdr:from>
    <xdr:to>
      <xdr:col>0</xdr:col>
      <xdr:colOff>1088572</xdr:colOff>
      <xdr:row>109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98E158AB-E650-F6EA-67D9-8B24CCC49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21348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109</xdr:row>
      <xdr:rowOff>0</xdr:rowOff>
    </xdr:from>
    <xdr:to>
      <xdr:col>0</xdr:col>
      <xdr:colOff>1088572</xdr:colOff>
      <xdr:row>110</xdr:row>
      <xdr:rowOff>0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82C024E4-76B4-33DE-46AB-1F48D4402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22491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110</xdr:row>
      <xdr:rowOff>0</xdr:rowOff>
    </xdr:from>
    <xdr:to>
      <xdr:col>0</xdr:col>
      <xdr:colOff>1088572</xdr:colOff>
      <xdr:row>111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F89C2007-FB2B-FAAB-A1B6-A8EE673A4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23634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111</xdr:row>
      <xdr:rowOff>0</xdr:rowOff>
    </xdr:from>
    <xdr:to>
      <xdr:col>0</xdr:col>
      <xdr:colOff>1088572</xdr:colOff>
      <xdr:row>112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6B1A4B9A-C3C4-C364-F19E-D6E09FF39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24777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1066800</xdr:colOff>
      <xdr:row>113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2D21C7D9-731D-00AA-283B-8EC7BDADA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25920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1066800</xdr:colOff>
      <xdr:row>114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B8759EB9-CC4E-832F-03B3-D17F62541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27063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1066800</xdr:colOff>
      <xdr:row>115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FC6812AC-4667-CCFD-C35B-7A7D5B15D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28206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1066800</xdr:colOff>
      <xdr:row>116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F6AF72A7-5FFA-B6DB-14BF-6A3C52696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29349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1066800</xdr:colOff>
      <xdr:row>117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4A8EF8AF-1417-1AF1-F709-FB6C2F258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30492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1081216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3E22364A-2811-FD08-1389-1D9219A6A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1635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1081216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C6E5F075-0112-86AC-39F1-8454F648B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2778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1081216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63F68F67-FB19-79A7-E363-CA353A2CF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3921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1081216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4BB41AE7-2D64-EDA5-23A3-24A0E6871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5064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1081216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A91A849E-3EA9-279D-81D1-694698BC9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6207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1081216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B2B7652A-DC8C-FA1F-42CF-9BBA5F886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37350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1126671</xdr:colOff>
      <xdr:row>124</xdr:row>
      <xdr:rowOff>0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3B6B60E7-3D43-2E0A-B806-B9BFFF2A2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3849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1126671</xdr:colOff>
      <xdr:row>125</xdr:row>
      <xdr:rowOff>0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F8C98731-7485-A311-188D-97B5A58C7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3963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125</xdr:row>
      <xdr:rowOff>0</xdr:rowOff>
    </xdr:from>
    <xdr:to>
      <xdr:col>0</xdr:col>
      <xdr:colOff>1034144</xdr:colOff>
      <xdr:row>126</xdr:row>
      <xdr:rowOff>0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4A2D699F-23AB-49B1-D40A-F2FBDD8F9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6" y="140779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1</xdr:rowOff>
    </xdr:from>
    <xdr:to>
      <xdr:col>1</xdr:col>
      <xdr:colOff>0</xdr:colOff>
      <xdr:row>126</xdr:row>
      <xdr:rowOff>1000126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C0ACA70B-F903-A6DC-6404-5567CDCFF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41922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1</xdr:rowOff>
    </xdr:from>
    <xdr:to>
      <xdr:col>1</xdr:col>
      <xdr:colOff>0</xdr:colOff>
      <xdr:row>127</xdr:row>
      <xdr:rowOff>1132218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214E9665-18BE-2E65-1B14-0BAFEE1EE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43065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1081216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A6DF8AA2-4AA4-C876-EC26-0D8D23660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44208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1081216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7F042174-3F18-B2A2-3C49-E5D97E4E3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45351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131</xdr:row>
      <xdr:rowOff>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3C2BEE5C-D5B1-AE4A-FE9F-AC8A8FB5C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4649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132</xdr:row>
      <xdr:rowOff>0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8E168C9E-5405-725C-7547-239460FF6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4763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133</xdr:row>
      <xdr:rowOff>0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C7EC71FC-7574-18D9-E885-FD2592273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4878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133</xdr:row>
      <xdr:rowOff>0</xdr:rowOff>
    </xdr:from>
    <xdr:to>
      <xdr:col>0</xdr:col>
      <xdr:colOff>1023258</xdr:colOff>
      <xdr:row>134</xdr:row>
      <xdr:rowOff>0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8E997C64-FB2D-560E-D6E6-AAFD13785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149923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1062080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B4273D8D-A08C-6BF3-B1D6-A8DA66A3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510665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1</xdr:rowOff>
    </xdr:from>
    <xdr:to>
      <xdr:col>1</xdr:col>
      <xdr:colOff>0</xdr:colOff>
      <xdr:row>135</xdr:row>
      <xdr:rowOff>930350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1A90AAEF-A241-FD50-55CC-8E1C99D1A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52209501"/>
          <a:ext cx="1143000" cy="9303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1017076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298329F1-3277-AD5C-3290-C69B2D38F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53352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1017076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9AB97A99-7825-828D-2CB4-07552C872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54495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1017076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4184A20B-6D38-A5CF-6B5D-D53A769FA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55638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1017076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A26483CB-C5AD-3B4F-EAD9-04F7C5C4F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56781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1094014</xdr:colOff>
      <xdr:row>141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71C057CC-75FF-FDB8-334B-0BA72AFCA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57924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1094014</xdr:colOff>
      <xdr:row>142</xdr:row>
      <xdr:rowOff>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04760BBB-2D2A-2C26-6879-0470FB4DC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59067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1094014</xdr:colOff>
      <xdr:row>143</xdr:row>
      <xdr:rowOff>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191A28AC-7620-60BD-7C00-0BDE2FFE2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60210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1121636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A5A8D5FF-3779-007A-1822-B98B699E7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135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1121636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A3911B83-B605-CDA0-C448-C02B6E287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2496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1121636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76F777A7-87A2-E6DE-0F30-ACAD3B6DF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363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1121636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4FC691AE-AFE2-2370-B9C2-CA6E86796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478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1121636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B232F958-DE98-57B2-B9C0-CBC28B9C5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592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1121636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A9EB4789-049D-D702-CCBA-F07D8FE8F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706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1121636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1E4CE23E-9E82-EF8A-ECAB-A9552AE34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68211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1072243</xdr:colOff>
      <xdr:row>151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094933EB-F508-20BA-38D9-B5946777C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6935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1072243</xdr:colOff>
      <xdr:row>152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ABDC9372-A202-52C8-9913-E688F550F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049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1072243</xdr:colOff>
      <xdr:row>153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FB10DA90-A6C6-E9EE-B96D-84BA40BD2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164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1072243</xdr:colOff>
      <xdr:row>154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C74DA5E6-F8BE-AD4F-0D2A-2394B96AE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278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1072243</xdr:colOff>
      <xdr:row>155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D6D1709B-5B8F-1770-C15D-E3E7D9821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392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1072243</xdr:colOff>
      <xdr:row>156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5B655539-E92A-9626-B23D-506AAC660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7506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1</xdr:rowOff>
    </xdr:from>
    <xdr:to>
      <xdr:col>1</xdr:col>
      <xdr:colOff>0</xdr:colOff>
      <xdr:row>156</xdr:row>
      <xdr:rowOff>1101056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AADFEB1A-7374-40BB-D2C9-D095DF328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76212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1</xdr:rowOff>
    </xdr:from>
    <xdr:to>
      <xdr:col>1</xdr:col>
      <xdr:colOff>0</xdr:colOff>
      <xdr:row>157</xdr:row>
      <xdr:rowOff>1101056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90048786-29E8-3A2B-357F-A384E8788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77355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1</xdr:rowOff>
    </xdr:from>
    <xdr:to>
      <xdr:col>1</xdr:col>
      <xdr:colOff>0</xdr:colOff>
      <xdr:row>158</xdr:row>
      <xdr:rowOff>1101056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CDE9CA6F-0003-17FB-CC73-4675CC030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78498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1099458</xdr:colOff>
      <xdr:row>160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89B86E2B-AD0C-7B24-712D-AB5612AF7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79641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160</xdr:row>
      <xdr:rowOff>0</xdr:rowOff>
    </xdr:from>
    <xdr:to>
      <xdr:col>0</xdr:col>
      <xdr:colOff>1099458</xdr:colOff>
      <xdr:row>161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41EC6B31-62E1-F85A-DCB1-FAFF8367D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80784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161</xdr:row>
      <xdr:rowOff>0</xdr:rowOff>
    </xdr:from>
    <xdr:to>
      <xdr:col>0</xdr:col>
      <xdr:colOff>1099458</xdr:colOff>
      <xdr:row>162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75849D04-87DA-50ED-C75F-63AAA3424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81927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162</xdr:row>
      <xdr:rowOff>0</xdr:rowOff>
    </xdr:from>
    <xdr:to>
      <xdr:col>0</xdr:col>
      <xdr:colOff>1099458</xdr:colOff>
      <xdr:row>163</xdr:row>
      <xdr:rowOff>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18A00C13-1B86-D39A-0E7A-00829CAC1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83070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163</xdr:row>
      <xdr:rowOff>0</xdr:rowOff>
    </xdr:from>
    <xdr:to>
      <xdr:col>0</xdr:col>
      <xdr:colOff>1099458</xdr:colOff>
      <xdr:row>164</xdr:row>
      <xdr:rowOff>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DEC33C0B-2B85-A1B2-2C2A-028F3F6A7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84213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1099458</xdr:colOff>
      <xdr:row>165</xdr:row>
      <xdr:rowOff>0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11399096-F874-AEA5-8A8A-A659C4E4C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185356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1055914</xdr:colOff>
      <xdr:row>166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F6CA2AB3-01AD-3556-12E8-0F5120895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86499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983730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5BD123A1-4E8B-E118-CEAE-11840198A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87642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983730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86C15EE7-ACE5-EE3F-9378-7929DBD67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88785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983730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0A8852DB-A5A2-A618-F90C-7FD0CC643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89928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1</xdr:rowOff>
    </xdr:from>
    <xdr:to>
      <xdr:col>1</xdr:col>
      <xdr:colOff>0</xdr:colOff>
      <xdr:row>169</xdr:row>
      <xdr:rowOff>1039092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6E3E5338-0948-9C7B-CE23-600C78A2C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91071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996043</xdr:colOff>
      <xdr:row>171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88C51584-AE10-36F1-DC28-EB65226BA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922145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996043</xdr:colOff>
      <xdr:row>172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26A0F461-FD29-5408-539C-FFBEBD632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933575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1050471</xdr:colOff>
      <xdr:row>173</xdr:row>
      <xdr:rowOff>0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04A6EEA8-B110-9047-AAB0-248F6CC7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94500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1050471</xdr:colOff>
      <xdr:row>174</xdr:row>
      <xdr:rowOff>0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D4E49DCC-86A3-1ECF-0A49-9BDC0F7CF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95643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945000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5CB6658C-6D2C-F4EB-C818-6D8423676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96786500"/>
          <a:ext cx="1143000" cy="945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176</xdr:row>
      <xdr:rowOff>0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78FFCF0C-8DBC-4A61-1FBD-E4EF3D4F1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9792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177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60909840-A59D-1203-6438-2D31370D0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9907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991860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FC4CF54D-0283-4286-5DA5-C43A347CE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00215500"/>
          <a:ext cx="1143000" cy="991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1083129</xdr:colOff>
      <xdr:row>179</xdr:row>
      <xdr:rowOff>0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3A414057-D291-FEE4-E9EB-8D899EA92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1358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1083129</xdr:colOff>
      <xdr:row>180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5732A80D-6F65-BA1F-2752-5C80E20B6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2501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1083129</xdr:colOff>
      <xdr:row>181</xdr:row>
      <xdr:rowOff>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E7DDEE4D-780E-0FCF-22F0-9A2119EA5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3644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1083129</xdr:colOff>
      <xdr:row>182</xdr:row>
      <xdr:rowOff>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3583944A-6EBA-9DDD-6CA5-D6CD71EDF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4787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1083129</xdr:colOff>
      <xdr:row>183</xdr:row>
      <xdr:rowOff>0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5A4587ED-EF47-1B28-87D6-775E9AE0C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5930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1083129</xdr:colOff>
      <xdr:row>184</xdr:row>
      <xdr:rowOff>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A067622D-9C64-66C1-E38F-E95660D4F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7073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1083129</xdr:colOff>
      <xdr:row>185</xdr:row>
      <xdr:rowOff>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1C986A2D-8920-0420-7096-C335B3044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08216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1</xdr:rowOff>
    </xdr:from>
    <xdr:to>
      <xdr:col>1</xdr:col>
      <xdr:colOff>0</xdr:colOff>
      <xdr:row>185</xdr:row>
      <xdr:rowOff>1052764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D087431A-5057-6A2F-F3E7-6F18F1949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2093595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1121636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1CE728FB-D358-D431-D479-A85BB24CA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1050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1104900</xdr:colOff>
      <xdr:row>188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C5F519A7-0C6E-19D5-0489-A94ADE65A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11645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1104900</xdr:colOff>
      <xdr:row>189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C8080B78-8DA0-F396-F869-A5B454DDC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12788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1</xdr:rowOff>
    </xdr:from>
    <xdr:to>
      <xdr:col>1</xdr:col>
      <xdr:colOff>0</xdr:colOff>
      <xdr:row>189</xdr:row>
      <xdr:rowOff>995976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7808EDF8-CA63-8442-40EF-447D51185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3931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1</xdr:rowOff>
    </xdr:from>
    <xdr:to>
      <xdr:col>1</xdr:col>
      <xdr:colOff>0</xdr:colOff>
      <xdr:row>190</xdr:row>
      <xdr:rowOff>995976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F7F0B835-910F-B9B6-70AF-629E7CEB1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5074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1</xdr:rowOff>
    </xdr:from>
    <xdr:to>
      <xdr:col>1</xdr:col>
      <xdr:colOff>0</xdr:colOff>
      <xdr:row>191</xdr:row>
      <xdr:rowOff>995976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677990A8-095A-67CF-3FF5-7FF38220A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6217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1</xdr:rowOff>
    </xdr:from>
    <xdr:to>
      <xdr:col>1</xdr:col>
      <xdr:colOff>0</xdr:colOff>
      <xdr:row>192</xdr:row>
      <xdr:rowOff>995976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9588E039-1E4C-AE2C-D9A6-BE85889BB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7360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1</xdr:rowOff>
    </xdr:from>
    <xdr:to>
      <xdr:col>1</xdr:col>
      <xdr:colOff>0</xdr:colOff>
      <xdr:row>193</xdr:row>
      <xdr:rowOff>995976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9130AAEB-1A00-7A49-422D-8679799FC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8503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1</xdr:rowOff>
    </xdr:from>
    <xdr:to>
      <xdr:col>1</xdr:col>
      <xdr:colOff>0</xdr:colOff>
      <xdr:row>194</xdr:row>
      <xdr:rowOff>995976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D006DA45-EC4E-22F4-0C1E-0E4906E7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19646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1</xdr:rowOff>
    </xdr:from>
    <xdr:to>
      <xdr:col>1</xdr:col>
      <xdr:colOff>0</xdr:colOff>
      <xdr:row>195</xdr:row>
      <xdr:rowOff>995976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2CF6D45D-F76B-7834-610F-30C5A34F81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20789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1</xdr:rowOff>
    </xdr:from>
    <xdr:to>
      <xdr:col>1</xdr:col>
      <xdr:colOff>0</xdr:colOff>
      <xdr:row>196</xdr:row>
      <xdr:rowOff>1025770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0B73DCC3-513E-2037-86A8-47F2A8EE8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21932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1</xdr:rowOff>
    </xdr:from>
    <xdr:to>
      <xdr:col>1</xdr:col>
      <xdr:colOff>0</xdr:colOff>
      <xdr:row>197</xdr:row>
      <xdr:rowOff>1025770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480492D3-BE7C-523E-DA74-EBCCE65BB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23075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1</xdr:rowOff>
    </xdr:from>
    <xdr:to>
      <xdr:col>1</xdr:col>
      <xdr:colOff>0</xdr:colOff>
      <xdr:row>198</xdr:row>
      <xdr:rowOff>1025770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AF0193A4-EF64-0E19-E453-C4267A73B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24218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1</xdr:rowOff>
    </xdr:from>
    <xdr:to>
      <xdr:col>1</xdr:col>
      <xdr:colOff>0</xdr:colOff>
      <xdr:row>199</xdr:row>
      <xdr:rowOff>1025770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3B0A87F4-4BE7-DA3B-4234-D73F381DE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25361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975732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F23D4B80-1B03-9AB8-5200-CABFBFB29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26504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1</xdr:rowOff>
    </xdr:from>
    <xdr:to>
      <xdr:col>1</xdr:col>
      <xdr:colOff>0</xdr:colOff>
      <xdr:row>201</xdr:row>
      <xdr:rowOff>1132218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0B25A00B-9CD6-59D1-071D-3DCB2E247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27647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1</xdr:rowOff>
    </xdr:from>
    <xdr:to>
      <xdr:col>1</xdr:col>
      <xdr:colOff>0</xdr:colOff>
      <xdr:row>202</xdr:row>
      <xdr:rowOff>1132218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355B7A1C-510A-C8F2-9C1C-A79E73F87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28790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1</xdr:rowOff>
    </xdr:from>
    <xdr:to>
      <xdr:col>1</xdr:col>
      <xdr:colOff>0</xdr:colOff>
      <xdr:row>203</xdr:row>
      <xdr:rowOff>1132218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A0D71737-7B57-D8C1-DA57-F2D054417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29933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1</xdr:rowOff>
    </xdr:from>
    <xdr:to>
      <xdr:col>1</xdr:col>
      <xdr:colOff>0</xdr:colOff>
      <xdr:row>204</xdr:row>
      <xdr:rowOff>1039092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F1EEC362-3FA2-6DD7-9E2A-2E549EB88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231076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1</xdr:rowOff>
    </xdr:from>
    <xdr:to>
      <xdr:col>1</xdr:col>
      <xdr:colOff>0</xdr:colOff>
      <xdr:row>205</xdr:row>
      <xdr:rowOff>1039092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6CE29CDF-2099-64DB-2203-BB1941758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232219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1115786</xdr:colOff>
      <xdr:row>207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47B1BF89-E86C-EE45-D6E2-AE50F0DA7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3336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208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C482BA5D-E3C2-ADE3-426C-874C9C574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3450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209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116A32BB-CD27-A49F-2715-39311F7C0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3564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210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4D71DFD4-D7E0-B901-0EEB-CDD4B8B3E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3679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1126671</xdr:colOff>
      <xdr:row>211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9BE095F5-8F1F-F9A1-3C43-96F4134DA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37934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1126671</xdr:colOff>
      <xdr:row>212</xdr:row>
      <xdr:rowOff>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0F17A285-4E90-616B-4D20-C41B680A6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39077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1126671</xdr:colOff>
      <xdr:row>213</xdr:row>
      <xdr:rowOff>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2E87566C-7E41-A866-A04E-B0BEC23E8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40220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1126671</xdr:colOff>
      <xdr:row>214</xdr:row>
      <xdr:rowOff>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7187731B-D652-1B98-3C81-9F0B8222B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4136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1126671</xdr:colOff>
      <xdr:row>215</xdr:row>
      <xdr:rowOff>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5A2E8980-BBA2-1374-67AE-F6352A84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4250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1126671</xdr:colOff>
      <xdr:row>216</xdr:row>
      <xdr:rowOff>0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1CD6AF25-B049-E894-C914-2662F3491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4364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1062080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9C02FD9C-7769-29D1-1F5D-AA5D03532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2447925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1115786</xdr:colOff>
      <xdr:row>218</xdr:row>
      <xdr:rowOff>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A6BBFCDF-923F-C109-40B9-B8158C9E6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4593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1115786</xdr:colOff>
      <xdr:row>219</xdr:row>
      <xdr:rowOff>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1128663D-9DD8-C23C-D350-ECBC184BB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47078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1115786</xdr:colOff>
      <xdr:row>220</xdr:row>
      <xdr:rowOff>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4EF58040-5703-CDBF-1A5B-05C6C6AC1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48221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1115786</xdr:colOff>
      <xdr:row>221</xdr:row>
      <xdr:rowOff>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AB7100A0-6540-A4D6-F1C1-1328720FBA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49364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1115786</xdr:colOff>
      <xdr:row>222</xdr:row>
      <xdr:rowOff>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1EDAFEE0-1A89-1597-2E09-1AB5A85E4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50507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1115786</xdr:colOff>
      <xdr:row>223</xdr:row>
      <xdr:rowOff>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F2A4EF7E-67F0-5510-5AB2-AB536B520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51650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1077686</xdr:colOff>
      <xdr:row>224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2F1670A5-AA79-92A0-E1ED-3F6AAFC51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252793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1077686</xdr:colOff>
      <xdr:row>225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1ADD9FB5-AF8E-576D-24C6-D445984D9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253936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1077686</xdr:colOff>
      <xdr:row>226</xdr:row>
      <xdr:rowOff>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6F98C908-A3DF-32E7-467D-AEACA320F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255079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1115786</xdr:colOff>
      <xdr:row>227</xdr:row>
      <xdr:rowOff>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0EC63F76-B059-8A14-BB22-2774BE53F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25622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1</xdr:rowOff>
    </xdr:from>
    <xdr:to>
      <xdr:col>1</xdr:col>
      <xdr:colOff>0</xdr:colOff>
      <xdr:row>227</xdr:row>
      <xdr:rowOff>1039092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8B7E0459-F2C8-116D-336B-83ACF8AA6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57365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1</xdr:rowOff>
    </xdr:from>
    <xdr:to>
      <xdr:col>1</xdr:col>
      <xdr:colOff>0</xdr:colOff>
      <xdr:row>228</xdr:row>
      <xdr:rowOff>1039092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7F7FB364-65AE-C404-811A-FEB0A8688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58508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1</xdr:rowOff>
    </xdr:from>
    <xdr:to>
      <xdr:col>1</xdr:col>
      <xdr:colOff>0</xdr:colOff>
      <xdr:row>229</xdr:row>
      <xdr:rowOff>1039092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D2FF6956-A411-A2C2-1605-868F618D4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59651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1</xdr:rowOff>
    </xdr:from>
    <xdr:to>
      <xdr:col>1</xdr:col>
      <xdr:colOff>0</xdr:colOff>
      <xdr:row>230</xdr:row>
      <xdr:rowOff>1039092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977EEA99-6D86-8688-6DCA-2BE65569C2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60794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1</xdr:rowOff>
    </xdr:from>
    <xdr:to>
      <xdr:col>1</xdr:col>
      <xdr:colOff>0</xdr:colOff>
      <xdr:row>231</xdr:row>
      <xdr:rowOff>1039092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927D1172-7C3E-7C79-8E85-66AA77580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61937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233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A848B57A-613A-5A66-D25D-B5603C445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6308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234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BDF73414-E548-1666-9E0A-FE20BAFE4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64223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235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E3D1C49A-627C-67DF-2DF5-8B974F4AA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6536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236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1C6C9C44-C604-809A-8491-31E3102E5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6650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237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7D0C2F54-0937-00B5-C00E-7AC3678D8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6765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238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B1CB2505-F9E0-61F8-86FF-A3AAE7700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6879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239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433A7ECD-6C76-268F-4763-98A81C9E0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6993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240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718E707D-D913-8391-5283-8E56B1A49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108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241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E4D4D9DE-03DB-57E8-0D74-677804D64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222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242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893CAD06-CECD-7075-4564-7160BDD84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336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243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460BAF83-0110-406E-4232-82390049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451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244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60F6B858-5B75-B1F5-9276-6E6B6B318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5653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245</xdr:row>
      <xdr:rowOff>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4E6509B1-3A87-B0A5-CD4F-501C29491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679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246</xdr:row>
      <xdr:rowOff>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3BBADDC1-5B5A-E5EC-5F5D-E11D01233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7793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1</xdr:rowOff>
    </xdr:from>
    <xdr:to>
      <xdr:col>1</xdr:col>
      <xdr:colOff>0</xdr:colOff>
      <xdr:row>246</xdr:row>
      <xdr:rowOff>1000126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69D6CD94-2E83-2FB6-FEDF-75D5AF53A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79082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1</xdr:rowOff>
    </xdr:from>
    <xdr:to>
      <xdr:col>1</xdr:col>
      <xdr:colOff>0</xdr:colOff>
      <xdr:row>247</xdr:row>
      <xdr:rowOff>1000126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CFAC04F9-DDEF-1776-6D66-ECD05C97C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0225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1</xdr:rowOff>
    </xdr:from>
    <xdr:to>
      <xdr:col>1</xdr:col>
      <xdr:colOff>0</xdr:colOff>
      <xdr:row>248</xdr:row>
      <xdr:rowOff>1000126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DC670724-7B4E-502A-3313-0AC6DDD8C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1368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1</xdr:rowOff>
    </xdr:from>
    <xdr:to>
      <xdr:col>1</xdr:col>
      <xdr:colOff>0</xdr:colOff>
      <xdr:row>249</xdr:row>
      <xdr:rowOff>1000126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B2132404-340B-73BA-793C-2FD3FC615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2511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1</xdr:rowOff>
    </xdr:from>
    <xdr:to>
      <xdr:col>1</xdr:col>
      <xdr:colOff>0</xdr:colOff>
      <xdr:row>250</xdr:row>
      <xdr:rowOff>1000126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8454D041-C660-4014-BABB-CE0EA46D7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3654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1</xdr:rowOff>
    </xdr:from>
    <xdr:to>
      <xdr:col>1</xdr:col>
      <xdr:colOff>0</xdr:colOff>
      <xdr:row>251</xdr:row>
      <xdr:rowOff>1000126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DA81EC52-25E1-AB39-F454-32B5B26C6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4797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1</xdr:rowOff>
    </xdr:from>
    <xdr:to>
      <xdr:col>1</xdr:col>
      <xdr:colOff>0</xdr:colOff>
      <xdr:row>252</xdr:row>
      <xdr:rowOff>1000126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6CA0D034-764B-5A8F-76B5-02EA6799B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85940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1126671</xdr:colOff>
      <xdr:row>254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1E010201-751C-93BE-2A69-A39300DF7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8708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1126671</xdr:colOff>
      <xdr:row>255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49655208-A762-895D-9D9A-E6809628B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8822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1126671</xdr:colOff>
      <xdr:row>256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7A52090F-4B66-80D4-68CA-AE52081EC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8936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1126671</xdr:colOff>
      <xdr:row>257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EA32E977-8A21-411E-AEBB-C8C94B7D9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0512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1126671</xdr:colOff>
      <xdr:row>258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FB6A6992-48DA-4724-5D00-DD6A4A863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1655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1126671</xdr:colOff>
      <xdr:row>259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E27C06C5-65A3-41CB-7FE9-695C3671A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2798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0</xdr:col>
      <xdr:colOff>1126671</xdr:colOff>
      <xdr:row>260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CAA136EA-19D3-3FE6-E839-A6E425FB1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3941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1126671</xdr:colOff>
      <xdr:row>261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68E4B7A7-1554-ED67-C57A-14874AE74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5084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1126671</xdr:colOff>
      <xdr:row>262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16587082-0E98-9877-028F-492AF2019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6227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1126671</xdr:colOff>
      <xdr:row>263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8727BB88-6E15-F73C-93A4-D5A9D240E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7370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1126671</xdr:colOff>
      <xdr:row>264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051E9088-42C6-F2AE-E45B-3D9479569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851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1126671</xdr:colOff>
      <xdr:row>265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E0953BDD-5722-9D3F-1F85-11BF03E4A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9965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1126671</xdr:colOff>
      <xdr:row>266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96B70D6D-4EE6-7ACE-C550-465A49D1C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30079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1126671</xdr:colOff>
      <xdr:row>267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E28C4909-0AC4-3294-4068-00C71F99A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301942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1083129</xdr:colOff>
      <xdr:row>268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03E73B25-E336-AC36-B3DA-50CCF7714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3085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1083129</xdr:colOff>
      <xdr:row>269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BF0476D1-E4B1-A65E-4DC0-41968CE53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4228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1083129</xdr:colOff>
      <xdr:row>270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C48365D4-8089-3D60-01A9-98A2F301F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5371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1083129</xdr:colOff>
      <xdr:row>271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68B9C3C6-D3ED-F6D8-45D7-54EA24730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6514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1083129</xdr:colOff>
      <xdr:row>272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32D41EE0-3C21-9C0E-2009-A8EF51BC9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7657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0</xdr:col>
      <xdr:colOff>1083129</xdr:colOff>
      <xdr:row>273</xdr:row>
      <xdr:rowOff>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37D60A2D-6316-8944-4A88-B7851DCE7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8800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0</xdr:col>
      <xdr:colOff>1083129</xdr:colOff>
      <xdr:row>274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70D483A7-1FBA-2C42-2565-AF65E032B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09943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0</xdr:col>
      <xdr:colOff>1083129</xdr:colOff>
      <xdr:row>275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5DF4EE35-48B9-25C9-0BC8-809E5657B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11086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975732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5D9D1466-AAA5-EFEE-EFCC-D12B750A4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12229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975732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FAB0626E-29A8-4EBD-2198-997E44E97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13372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975732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5113B480-F673-8EF5-56D5-BF7F46D51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14515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1132114</xdr:colOff>
      <xdr:row>279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847DB042-0156-3086-B86C-D562C1ED3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15658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1132114</xdr:colOff>
      <xdr:row>280</xdr:row>
      <xdr:rowOff>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52AA3D6F-46C3-4058-8AA3-CB4B53D8D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16801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1132114</xdr:colOff>
      <xdr:row>281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40CD982E-F1DE-6734-BE53-1125CD9CB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17944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1132114</xdr:colOff>
      <xdr:row>282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FDB13B32-1235-033A-6837-1EE65CCE6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319087500"/>
          <a:ext cx="11321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282</xdr:row>
      <xdr:rowOff>0</xdr:rowOff>
    </xdr:from>
    <xdr:to>
      <xdr:col>0</xdr:col>
      <xdr:colOff>1110344</xdr:colOff>
      <xdr:row>283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2E4F86E1-A0F0-533E-71BB-46D5A4D59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0230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283</xdr:row>
      <xdr:rowOff>0</xdr:rowOff>
    </xdr:from>
    <xdr:to>
      <xdr:col>0</xdr:col>
      <xdr:colOff>1110344</xdr:colOff>
      <xdr:row>284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6FEB0C70-B7EB-AB4D-74AA-A54ACDCB6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1373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284</xdr:row>
      <xdr:rowOff>0</xdr:rowOff>
    </xdr:from>
    <xdr:to>
      <xdr:col>0</xdr:col>
      <xdr:colOff>1110344</xdr:colOff>
      <xdr:row>285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166E28AB-CA01-D329-A132-A833A92E5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2516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285</xdr:row>
      <xdr:rowOff>0</xdr:rowOff>
    </xdr:from>
    <xdr:to>
      <xdr:col>0</xdr:col>
      <xdr:colOff>1110344</xdr:colOff>
      <xdr:row>286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5A20AC89-E801-4BDF-78D9-ADF9EDBE4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3659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286</xdr:row>
      <xdr:rowOff>0</xdr:rowOff>
    </xdr:from>
    <xdr:to>
      <xdr:col>0</xdr:col>
      <xdr:colOff>1110344</xdr:colOff>
      <xdr:row>287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8DEB4B1F-42B1-CE4B-164D-757FC309C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4802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287</xdr:row>
      <xdr:rowOff>0</xdr:rowOff>
    </xdr:from>
    <xdr:to>
      <xdr:col>0</xdr:col>
      <xdr:colOff>1110344</xdr:colOff>
      <xdr:row>288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B7782F00-37FA-DA4F-BCF1-7E2E01795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5945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288</xdr:row>
      <xdr:rowOff>0</xdr:rowOff>
    </xdr:from>
    <xdr:to>
      <xdr:col>0</xdr:col>
      <xdr:colOff>1110344</xdr:colOff>
      <xdr:row>289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932F5ABB-B58F-970C-13DC-EE2C1983F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7088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289</xdr:row>
      <xdr:rowOff>0</xdr:rowOff>
    </xdr:from>
    <xdr:to>
      <xdr:col>0</xdr:col>
      <xdr:colOff>1110344</xdr:colOff>
      <xdr:row>290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FFF489F5-0914-A264-B62A-62E89CF08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8231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290</xdr:row>
      <xdr:rowOff>0</xdr:rowOff>
    </xdr:from>
    <xdr:to>
      <xdr:col>0</xdr:col>
      <xdr:colOff>1110344</xdr:colOff>
      <xdr:row>291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A09FC848-F9D0-A3FD-A5A5-3703DC6D0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29374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291</xdr:row>
      <xdr:rowOff>0</xdr:rowOff>
    </xdr:from>
    <xdr:to>
      <xdr:col>0</xdr:col>
      <xdr:colOff>1110344</xdr:colOff>
      <xdr:row>292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7817F912-C59C-4691-834E-587C8DA95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30517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292</xdr:row>
      <xdr:rowOff>0</xdr:rowOff>
    </xdr:from>
    <xdr:to>
      <xdr:col>0</xdr:col>
      <xdr:colOff>1110344</xdr:colOff>
      <xdr:row>293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A1E81430-CAFD-1467-AE79-5CA0148DB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331660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1081216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42D30BCB-1189-38EA-595D-582398E2C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332803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295</xdr:row>
      <xdr:rowOff>0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C2E754F0-CD3F-666E-073B-FABB3207D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394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296</xdr:row>
      <xdr:rowOff>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62FA6CF7-0172-A6B6-FAC4-C38D0287B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508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297</xdr:row>
      <xdr:rowOff>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DB53F70F-3CC3-55AE-7B60-BE2B4A803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623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298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B0B5FC0B-07AF-705A-7508-690F369E8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737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299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E2A8EE2B-FE64-8CB2-041A-27DF6160C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851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300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9CBDC8C5-6FFD-561A-5E47-EDB0B43AD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3966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301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7B3300AF-A86D-D7BC-5E93-A7CDDD3AC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080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1</xdr:col>
      <xdr:colOff>0</xdr:colOff>
      <xdr:row>302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AA8D5806-A43F-2FD6-9B7D-0D75BCF42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194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1</xdr:col>
      <xdr:colOff>0</xdr:colOff>
      <xdr:row>303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890BC7A5-7F6A-64FB-E445-FBB1AE8E0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309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1</xdr:col>
      <xdr:colOff>0</xdr:colOff>
      <xdr:row>304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00E19F53-EC2C-947E-C603-C81F250D0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4233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1</xdr:col>
      <xdr:colOff>0</xdr:colOff>
      <xdr:row>305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AC0534B9-A773-2B0B-A4AA-EC37A68E2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537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1</xdr:col>
      <xdr:colOff>0</xdr:colOff>
      <xdr:row>306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71B334B9-C0A7-7943-3121-723673BC0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34651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1</xdr:col>
      <xdr:colOff>0</xdr:colOff>
      <xdr:row>307</xdr:row>
      <xdr:rowOff>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3F8401EC-7F67-9B3B-6C61-74232963A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34766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1</xdr:col>
      <xdr:colOff>0</xdr:colOff>
      <xdr:row>308</xdr:row>
      <xdr:rowOff>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89435B1E-9FF1-16A6-1CAE-DC30D8B5C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34880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1</xdr:col>
      <xdr:colOff>0</xdr:colOff>
      <xdr:row>309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340227B9-3D01-E4B3-8BE5-DFE9C69C3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34994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1</xdr:col>
      <xdr:colOff>0</xdr:colOff>
      <xdr:row>310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5954A750-505F-4EB3-95E9-AD735648A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35109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310</xdr:row>
      <xdr:rowOff>0</xdr:rowOff>
    </xdr:from>
    <xdr:to>
      <xdr:col>0</xdr:col>
      <xdr:colOff>1099458</xdr:colOff>
      <xdr:row>311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71C12D6E-A417-C3E5-5440-8B16810CF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352234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311</xdr:row>
      <xdr:rowOff>0</xdr:rowOff>
    </xdr:from>
    <xdr:to>
      <xdr:col>0</xdr:col>
      <xdr:colOff>1099458</xdr:colOff>
      <xdr:row>312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0145E3E0-0E66-A35E-46B2-D6C316B43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353377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312</xdr:row>
      <xdr:rowOff>0</xdr:rowOff>
    </xdr:from>
    <xdr:to>
      <xdr:col>0</xdr:col>
      <xdr:colOff>1099458</xdr:colOff>
      <xdr:row>313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E6500EC6-8BA3-BC56-956E-918C3DD13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354520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313</xdr:row>
      <xdr:rowOff>0</xdr:rowOff>
    </xdr:from>
    <xdr:to>
      <xdr:col>0</xdr:col>
      <xdr:colOff>1099458</xdr:colOff>
      <xdr:row>314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E334A8EB-D31B-E817-30CC-7523345D6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355663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314</xdr:row>
      <xdr:rowOff>0</xdr:rowOff>
    </xdr:from>
    <xdr:to>
      <xdr:col>0</xdr:col>
      <xdr:colOff>1099458</xdr:colOff>
      <xdr:row>315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149C7DA9-B43A-D6BE-088F-543CEC177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356806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315</xdr:row>
      <xdr:rowOff>0</xdr:rowOff>
    </xdr:from>
    <xdr:to>
      <xdr:col>0</xdr:col>
      <xdr:colOff>1110344</xdr:colOff>
      <xdr:row>316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B2F32320-E7F0-CD89-CD05-D352D22C6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357949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316</xdr:row>
      <xdr:rowOff>0</xdr:rowOff>
    </xdr:from>
    <xdr:to>
      <xdr:col>0</xdr:col>
      <xdr:colOff>1110344</xdr:colOff>
      <xdr:row>317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02B4981B-0199-9F0A-AE36-60B13C2EA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359092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317</xdr:row>
      <xdr:rowOff>0</xdr:rowOff>
    </xdr:from>
    <xdr:to>
      <xdr:col>0</xdr:col>
      <xdr:colOff>1110344</xdr:colOff>
      <xdr:row>318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9EA747F7-EF33-9229-315F-E3C5297FA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3602355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1126671</xdr:colOff>
      <xdr:row>319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9B9FA179-DB97-1579-8CF9-5871E34CF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1378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1126671</xdr:colOff>
      <xdr:row>320</xdr:row>
      <xdr:rowOff>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6A7DD400-1955-8DA8-5900-3511FF4BE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2521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1126671</xdr:colOff>
      <xdr:row>321</xdr:row>
      <xdr:rowOff>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6D85DA49-1F30-1BE3-A5E6-91BAD44CA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3664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1126671</xdr:colOff>
      <xdr:row>322</xdr:row>
      <xdr:rowOff>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F81ED864-1CBB-B335-DCDF-B473883F9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4807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1126671</xdr:colOff>
      <xdr:row>323</xdr:row>
      <xdr:rowOff>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27442542-46AD-7941-6A67-0A538998E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5950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1126671</xdr:colOff>
      <xdr:row>324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CC457775-58CB-28C9-55A1-1C3C028EC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709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1126671</xdr:colOff>
      <xdr:row>325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7BE3D3BC-769B-7B69-3116-565E39767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823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1126671</xdr:colOff>
      <xdr:row>326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A07674A0-6F92-4B25-219C-9FEE4E5D5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36937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326</xdr:row>
      <xdr:rowOff>0</xdr:rowOff>
    </xdr:from>
    <xdr:to>
      <xdr:col>0</xdr:col>
      <xdr:colOff>1023258</xdr:colOff>
      <xdr:row>327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AA434B87-41CD-88C1-8574-C9FF26449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0522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327</xdr:row>
      <xdr:rowOff>0</xdr:rowOff>
    </xdr:from>
    <xdr:to>
      <xdr:col>0</xdr:col>
      <xdr:colOff>1023258</xdr:colOff>
      <xdr:row>328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FA26612C-276E-965A-221F-6D0ED503F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1665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328</xdr:row>
      <xdr:rowOff>0</xdr:rowOff>
    </xdr:from>
    <xdr:to>
      <xdr:col>0</xdr:col>
      <xdr:colOff>1023258</xdr:colOff>
      <xdr:row>329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3723AAAF-0C26-97FA-F7E1-CA182952F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2808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329</xdr:row>
      <xdr:rowOff>0</xdr:rowOff>
    </xdr:from>
    <xdr:to>
      <xdr:col>0</xdr:col>
      <xdr:colOff>1023258</xdr:colOff>
      <xdr:row>330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9F9940C4-AC01-CF31-F4D8-B223BBAFE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3951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330</xdr:row>
      <xdr:rowOff>0</xdr:rowOff>
    </xdr:from>
    <xdr:to>
      <xdr:col>0</xdr:col>
      <xdr:colOff>1023258</xdr:colOff>
      <xdr:row>331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DF2639AC-1FD9-F0DA-4F50-2B6AA0ACE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5094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331</xdr:row>
      <xdr:rowOff>0</xdr:rowOff>
    </xdr:from>
    <xdr:to>
      <xdr:col>0</xdr:col>
      <xdr:colOff>1023258</xdr:colOff>
      <xdr:row>332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EC82B271-C504-2E34-55A7-BA1513006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6237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332</xdr:row>
      <xdr:rowOff>0</xdr:rowOff>
    </xdr:from>
    <xdr:to>
      <xdr:col>0</xdr:col>
      <xdr:colOff>1023258</xdr:colOff>
      <xdr:row>333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E109CA05-FEA6-13AF-06B7-69F95D1D8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7380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333</xdr:row>
      <xdr:rowOff>0</xdr:rowOff>
    </xdr:from>
    <xdr:to>
      <xdr:col>0</xdr:col>
      <xdr:colOff>1023258</xdr:colOff>
      <xdr:row>334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11E65B2B-51E2-F220-9954-5005DF72D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8523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334</xdr:row>
      <xdr:rowOff>0</xdr:rowOff>
    </xdr:from>
    <xdr:to>
      <xdr:col>0</xdr:col>
      <xdr:colOff>1023258</xdr:colOff>
      <xdr:row>335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1D45AE31-B624-E9AB-4ECC-595482134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79666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335</xdr:row>
      <xdr:rowOff>0</xdr:rowOff>
    </xdr:from>
    <xdr:to>
      <xdr:col>0</xdr:col>
      <xdr:colOff>1023258</xdr:colOff>
      <xdr:row>336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0A718572-F2C2-0470-8821-2C2DD04A6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6" y="380809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1</xdr:col>
      <xdr:colOff>0</xdr:colOff>
      <xdr:row>337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A80970BA-0BE3-3E9F-0C5A-AB8440EE0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195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338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7E8F227D-6496-9348-77A7-2A03938BF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309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339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71308260-DF83-091A-5243-1C228244A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423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339</xdr:row>
      <xdr:rowOff>0</xdr:rowOff>
    </xdr:from>
    <xdr:to>
      <xdr:col>1</xdr:col>
      <xdr:colOff>0</xdr:colOff>
      <xdr:row>340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2B1FB7E2-94EC-4A5E-B45C-DA3F8D666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538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1</xdr:col>
      <xdr:colOff>0</xdr:colOff>
      <xdr:row>341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39A4F382-1A32-59D9-8F8E-5D1EBF452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652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1</xdr:col>
      <xdr:colOff>0</xdr:colOff>
      <xdr:row>342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DB318F66-328A-4FBA-B900-3198CB510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766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1</xdr:col>
      <xdr:colOff>0</xdr:colOff>
      <xdr:row>343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6355E746-97A6-C5E2-54A1-2A4444455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8810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1</xdr:col>
      <xdr:colOff>0</xdr:colOff>
      <xdr:row>344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386074AA-F568-2159-BADA-13AB30759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89953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1</xdr:col>
      <xdr:colOff>0</xdr:colOff>
      <xdr:row>345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78265977-5941-2F98-7EFE-7AFF2A835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391096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1</xdr:rowOff>
    </xdr:from>
    <xdr:to>
      <xdr:col>1</xdr:col>
      <xdr:colOff>0</xdr:colOff>
      <xdr:row>345</xdr:row>
      <xdr:rowOff>1057402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14D51AFF-EB8C-3457-DA79-7C9BFA277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392239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1072243</xdr:colOff>
      <xdr:row>347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226B3AE6-2405-834A-FDC8-ABE770CC3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338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1072243</xdr:colOff>
      <xdr:row>348</xdr:row>
      <xdr:rowOff>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B9A24612-16AE-8D6E-43B6-CDFC42405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452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1072243</xdr:colOff>
      <xdr:row>349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9AF22571-D4A2-4CBE-C08D-1A0554068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566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1072243</xdr:colOff>
      <xdr:row>350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2311DAEE-EE7B-DD1B-7332-57FFC1700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681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1072243</xdr:colOff>
      <xdr:row>351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A3518888-9E80-4693-158A-72726A9F3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795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1072243</xdr:colOff>
      <xdr:row>352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2DB0C54E-01BF-C72C-7991-15B9C428C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39909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1072243</xdr:colOff>
      <xdr:row>353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40D37D8A-3F19-FC22-4B27-78F2EC12D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0024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1072243</xdr:colOff>
      <xdr:row>354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409B4619-FC6F-4380-B124-5AAFA78EF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0138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1072243</xdr:colOff>
      <xdr:row>355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319F4E10-4774-ABAB-C0D3-F97023307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0252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1126671</xdr:colOff>
      <xdr:row>356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45F6A273-CAF8-B01A-60B2-D687F1517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0366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0</xdr:col>
      <xdr:colOff>1094014</xdr:colOff>
      <xdr:row>357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F38C1F76-BA0C-F10C-A24C-094D9B133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404812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1</xdr:col>
      <xdr:colOff>0</xdr:colOff>
      <xdr:row>357</xdr:row>
      <xdr:rowOff>1066800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7FEE2EE6-AAD7-CC99-5282-30B898107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05955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1</xdr:col>
      <xdr:colOff>0</xdr:colOff>
      <xdr:row>358</xdr:row>
      <xdr:rowOff>1066800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2B5F5747-3DC3-9BFB-B345-0D961CB73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07098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1</xdr:col>
      <xdr:colOff>0</xdr:colOff>
      <xdr:row>359</xdr:row>
      <xdr:rowOff>1066800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6276C1DF-2742-7F80-0883-712465E5D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08241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1</xdr:col>
      <xdr:colOff>0</xdr:colOff>
      <xdr:row>360</xdr:row>
      <xdr:rowOff>1066800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9ECD0BC6-515F-AC59-F755-F0EAE4266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09384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1</xdr:col>
      <xdr:colOff>0</xdr:colOff>
      <xdr:row>361</xdr:row>
      <xdr:rowOff>1066800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DB95D71F-E697-87C3-1C9F-4FA195B26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10527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1</xdr:col>
      <xdr:colOff>0</xdr:colOff>
      <xdr:row>362</xdr:row>
      <xdr:rowOff>1066800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E33F193C-AF19-8565-0D42-3A79F9540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11670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1</xdr:col>
      <xdr:colOff>0</xdr:colOff>
      <xdr:row>363</xdr:row>
      <xdr:rowOff>1066800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E1449600-51D3-52E5-22A1-8CD2914AA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12813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1</xdr:col>
      <xdr:colOff>0</xdr:colOff>
      <xdr:row>364</xdr:row>
      <xdr:rowOff>1066800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F5A1861C-D19A-32F8-E223-0187763AF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13956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1</xdr:col>
      <xdr:colOff>0</xdr:colOff>
      <xdr:row>365</xdr:row>
      <xdr:rowOff>1066800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FE31D805-E725-3FCB-DFBE-9ABC5E77F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15099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1</xdr:rowOff>
    </xdr:from>
    <xdr:to>
      <xdr:col>1</xdr:col>
      <xdr:colOff>0</xdr:colOff>
      <xdr:row>366</xdr:row>
      <xdr:rowOff>1086110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CB12D000-BFEA-C36F-195C-F14A18B4E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416242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1115786</xdr:colOff>
      <xdr:row>368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84F8A3F5-5E57-722B-76F6-2977EA15D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1738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1115786</xdr:colOff>
      <xdr:row>369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4310C61D-828D-0600-4EBC-8494DA03A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18528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1115786</xdr:colOff>
      <xdr:row>370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00233486-B685-93DA-1733-D5423F046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19671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1115786</xdr:colOff>
      <xdr:row>371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68EED4E6-E0C7-85F7-3BAD-6AA959152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20814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0</xdr:col>
      <xdr:colOff>1115786</xdr:colOff>
      <xdr:row>372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D3732B50-B024-8484-2AE9-28D92DEE8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21957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1115786</xdr:colOff>
      <xdr:row>373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C73B4CD8-67B2-DE3A-259D-AD6388047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23100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1115786</xdr:colOff>
      <xdr:row>374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804E50F6-3910-909B-4321-2EBA5A938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24243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0</xdr:col>
      <xdr:colOff>1115786</xdr:colOff>
      <xdr:row>375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EE6BD2E0-7426-6CCF-7CDC-1BEB68903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25386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1115786</xdr:colOff>
      <xdr:row>376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F7C315E9-C510-922F-371A-07F182182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26529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1115786</xdr:colOff>
      <xdr:row>377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D7B7D69-F961-EDA0-9609-3E6415207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2767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1</xdr:rowOff>
    </xdr:from>
    <xdr:to>
      <xdr:col>1</xdr:col>
      <xdr:colOff>0</xdr:colOff>
      <xdr:row>377</xdr:row>
      <xdr:rowOff>995976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B287389A-5479-31EF-CD1B-58A57D651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428815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1</xdr:rowOff>
    </xdr:from>
    <xdr:to>
      <xdr:col>1</xdr:col>
      <xdr:colOff>0</xdr:colOff>
      <xdr:row>378</xdr:row>
      <xdr:rowOff>995976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D095567D-77FE-1B69-F838-7323737FA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429958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1</xdr:rowOff>
    </xdr:from>
    <xdr:to>
      <xdr:col>1</xdr:col>
      <xdr:colOff>0</xdr:colOff>
      <xdr:row>379</xdr:row>
      <xdr:rowOff>995976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2500F9E2-1D5C-B58B-D7D1-6AB4C32CD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431101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1</xdr:rowOff>
    </xdr:from>
    <xdr:to>
      <xdr:col>1</xdr:col>
      <xdr:colOff>0</xdr:colOff>
      <xdr:row>380</xdr:row>
      <xdr:rowOff>995976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E625E8C2-4C93-A38B-8BA3-A144391E3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432244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1</xdr:rowOff>
    </xdr:from>
    <xdr:to>
      <xdr:col>1</xdr:col>
      <xdr:colOff>0</xdr:colOff>
      <xdr:row>381</xdr:row>
      <xdr:rowOff>995976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8F349220-C824-9619-528A-4E6F65AB5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433387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1</xdr:col>
      <xdr:colOff>0</xdr:colOff>
      <xdr:row>382</xdr:row>
      <xdr:rowOff>1021404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3E3D05C4-FD13-0061-060E-C7668F2C4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434530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1</xdr:col>
      <xdr:colOff>0</xdr:colOff>
      <xdr:row>383</xdr:row>
      <xdr:rowOff>1021404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3BA4BAA6-63D5-DBE5-0166-B76043484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435673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1</xdr:rowOff>
    </xdr:from>
    <xdr:to>
      <xdr:col>1</xdr:col>
      <xdr:colOff>0</xdr:colOff>
      <xdr:row>384</xdr:row>
      <xdr:rowOff>1008530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04924385-BD73-17D3-C6BE-E992CA196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4368165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385</xdr:row>
      <xdr:rowOff>0</xdr:rowOff>
    </xdr:from>
    <xdr:to>
      <xdr:col>0</xdr:col>
      <xdr:colOff>1045030</xdr:colOff>
      <xdr:row>386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ABF17BAC-A846-4D0F-B8EF-552D64816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437959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386</xdr:row>
      <xdr:rowOff>0</xdr:rowOff>
    </xdr:from>
    <xdr:to>
      <xdr:col>0</xdr:col>
      <xdr:colOff>1045030</xdr:colOff>
      <xdr:row>387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F9F5FB58-3004-ACB4-2BC5-CF0EB7578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439102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387</xdr:row>
      <xdr:rowOff>0</xdr:rowOff>
    </xdr:from>
    <xdr:to>
      <xdr:col>0</xdr:col>
      <xdr:colOff>1045030</xdr:colOff>
      <xdr:row>388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4ECC1A69-EE4D-2B2A-A147-281E4D128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440245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388</xdr:row>
      <xdr:rowOff>0</xdr:rowOff>
    </xdr:from>
    <xdr:to>
      <xdr:col>0</xdr:col>
      <xdr:colOff>1045030</xdr:colOff>
      <xdr:row>389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2B88982F-A893-8E05-2B73-D5717883E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441388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1</xdr:rowOff>
    </xdr:from>
    <xdr:to>
      <xdr:col>1</xdr:col>
      <xdr:colOff>0</xdr:colOff>
      <xdr:row>389</xdr:row>
      <xdr:rowOff>1039092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DFEC7E6D-6E85-4E8C-64ED-CEF900F0C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442531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1</xdr:rowOff>
    </xdr:from>
    <xdr:to>
      <xdr:col>1</xdr:col>
      <xdr:colOff>0</xdr:colOff>
      <xdr:row>390</xdr:row>
      <xdr:rowOff>1039092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BEE45CC1-FD67-9E20-F7D5-519ED2FF3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443674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1</xdr:rowOff>
    </xdr:from>
    <xdr:to>
      <xdr:col>1</xdr:col>
      <xdr:colOff>0</xdr:colOff>
      <xdr:row>391</xdr:row>
      <xdr:rowOff>1039092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68795F6B-C956-E2C6-5FC6-96280B9DF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444817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1</xdr:rowOff>
    </xdr:from>
    <xdr:to>
      <xdr:col>1</xdr:col>
      <xdr:colOff>0</xdr:colOff>
      <xdr:row>392</xdr:row>
      <xdr:rowOff>1039092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41871D11-871A-8CBE-F55C-2770F5A66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445960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1</xdr:rowOff>
    </xdr:from>
    <xdr:to>
      <xdr:col>1</xdr:col>
      <xdr:colOff>0</xdr:colOff>
      <xdr:row>393</xdr:row>
      <xdr:rowOff>1039092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045F55A3-4A02-3E49-5B72-A7F62B63B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447103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1</xdr:col>
      <xdr:colOff>0</xdr:colOff>
      <xdr:row>394</xdr:row>
      <xdr:rowOff>1034612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DE89818C-5B3E-DB9F-814D-AB3C3E4B8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4482465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1</xdr:col>
      <xdr:colOff>0</xdr:colOff>
      <xdr:row>395</xdr:row>
      <xdr:rowOff>1034612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9B214979-8BD6-8CB4-C6FE-4801489AA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4493895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1</xdr:col>
      <xdr:colOff>0</xdr:colOff>
      <xdr:row>396</xdr:row>
      <xdr:rowOff>987778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E103DD99-D822-72E9-238D-9F18849CF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450532500"/>
          <a:ext cx="1143000" cy="9877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1</xdr:rowOff>
    </xdr:from>
    <xdr:to>
      <xdr:col>1</xdr:col>
      <xdr:colOff>0</xdr:colOff>
      <xdr:row>397</xdr:row>
      <xdr:rowOff>1132218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0A5956CB-2D8C-3DB8-247D-9819D1D3C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1675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398</xdr:row>
      <xdr:rowOff>1</xdr:rowOff>
    </xdr:from>
    <xdr:to>
      <xdr:col>1</xdr:col>
      <xdr:colOff>0</xdr:colOff>
      <xdr:row>398</xdr:row>
      <xdr:rowOff>1132218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4650F7B1-A1D2-CB87-073C-0822192D4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2818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399</xdr:row>
      <xdr:rowOff>1</xdr:rowOff>
    </xdr:from>
    <xdr:to>
      <xdr:col>1</xdr:col>
      <xdr:colOff>0</xdr:colOff>
      <xdr:row>399</xdr:row>
      <xdr:rowOff>1132218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84556583-7D4F-5A85-5AA4-AE169F141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3961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400</xdr:row>
      <xdr:rowOff>1</xdr:rowOff>
    </xdr:from>
    <xdr:to>
      <xdr:col>1</xdr:col>
      <xdr:colOff>0</xdr:colOff>
      <xdr:row>400</xdr:row>
      <xdr:rowOff>1132218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3C904619-36CB-4F4C-4ABD-07152D8BD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5104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401</xdr:row>
      <xdr:rowOff>1</xdr:rowOff>
    </xdr:from>
    <xdr:to>
      <xdr:col>1</xdr:col>
      <xdr:colOff>0</xdr:colOff>
      <xdr:row>401</xdr:row>
      <xdr:rowOff>1132218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39DBC37F-ACCA-344A-D7D3-B47C2C498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6247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1</xdr:rowOff>
    </xdr:from>
    <xdr:to>
      <xdr:col>1</xdr:col>
      <xdr:colOff>0</xdr:colOff>
      <xdr:row>402</xdr:row>
      <xdr:rowOff>1132218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D22E00AF-C054-2BF8-79F8-E77B9F6E7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7390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1</xdr:rowOff>
    </xdr:from>
    <xdr:to>
      <xdr:col>1</xdr:col>
      <xdr:colOff>0</xdr:colOff>
      <xdr:row>403</xdr:row>
      <xdr:rowOff>1132218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24D4BDA9-F28A-DFA4-7CF1-E5414F83C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8533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1</xdr:rowOff>
    </xdr:from>
    <xdr:to>
      <xdr:col>1</xdr:col>
      <xdr:colOff>0</xdr:colOff>
      <xdr:row>404</xdr:row>
      <xdr:rowOff>1132218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324EE97D-E07D-024A-E6DA-83AD656DD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459676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0</xdr:col>
      <xdr:colOff>1104900</xdr:colOff>
      <xdr:row>406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9D9E5BB6-8050-1FCF-AAE3-ED0639CCF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460819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1</xdr:rowOff>
    </xdr:from>
    <xdr:to>
      <xdr:col>1</xdr:col>
      <xdr:colOff>0</xdr:colOff>
      <xdr:row>406</xdr:row>
      <xdr:rowOff>1091046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4CAC0DB5-B559-BE76-BDBE-5773F8DFE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1962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1</xdr:rowOff>
    </xdr:from>
    <xdr:to>
      <xdr:col>1</xdr:col>
      <xdr:colOff>0</xdr:colOff>
      <xdr:row>407</xdr:row>
      <xdr:rowOff>1091046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7EE18EA7-4883-B2F2-4049-9B9857ACF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3105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1</xdr:rowOff>
    </xdr:from>
    <xdr:to>
      <xdr:col>1</xdr:col>
      <xdr:colOff>0</xdr:colOff>
      <xdr:row>408</xdr:row>
      <xdr:rowOff>1091046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779D05CF-4BBF-8ACB-C065-29F1A932C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4248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1</xdr:rowOff>
    </xdr:from>
    <xdr:to>
      <xdr:col>1</xdr:col>
      <xdr:colOff>0</xdr:colOff>
      <xdr:row>409</xdr:row>
      <xdr:rowOff>1091046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217CA8ED-D71F-5BEB-EDD9-90935BA0F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5391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1</xdr:rowOff>
    </xdr:from>
    <xdr:to>
      <xdr:col>1</xdr:col>
      <xdr:colOff>0</xdr:colOff>
      <xdr:row>410</xdr:row>
      <xdr:rowOff>1091046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CBC7CBF5-2753-DBAE-3AEF-11AB60726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6534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1</xdr:rowOff>
    </xdr:from>
    <xdr:to>
      <xdr:col>1</xdr:col>
      <xdr:colOff>0</xdr:colOff>
      <xdr:row>411</xdr:row>
      <xdr:rowOff>1091046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B4236A61-6660-5DF7-1291-A13E2069E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7677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1</xdr:rowOff>
    </xdr:from>
    <xdr:to>
      <xdr:col>1</xdr:col>
      <xdr:colOff>0</xdr:colOff>
      <xdr:row>412</xdr:row>
      <xdr:rowOff>1091046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9069991F-9D7A-257F-400A-176A4086A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468820501"/>
          <a:ext cx="1143000" cy="10910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1</xdr:rowOff>
    </xdr:from>
    <xdr:to>
      <xdr:col>1</xdr:col>
      <xdr:colOff>0</xdr:colOff>
      <xdr:row>413</xdr:row>
      <xdr:rowOff>1000126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29A0C480-E1A4-42C9-CCAA-AD36BF5B6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469963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1</xdr:rowOff>
    </xdr:from>
    <xdr:to>
      <xdr:col>1</xdr:col>
      <xdr:colOff>0</xdr:colOff>
      <xdr:row>414</xdr:row>
      <xdr:rowOff>1000126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7915C01E-1B6E-6D21-E5E5-6E0F832BC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4711065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1</xdr:col>
      <xdr:colOff>0</xdr:colOff>
      <xdr:row>415</xdr:row>
      <xdr:rowOff>1121636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AA60478B-025F-D339-773C-36D0ABD39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47224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0</xdr:col>
      <xdr:colOff>1061357</xdr:colOff>
      <xdr:row>417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17EFB74F-A002-E7FB-E8DB-05D2E5D5F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473392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417</xdr:row>
      <xdr:rowOff>0</xdr:rowOff>
    </xdr:from>
    <xdr:to>
      <xdr:col>0</xdr:col>
      <xdr:colOff>1061357</xdr:colOff>
      <xdr:row>418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30643FE9-5528-3F4E-ECE0-7777550E2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474535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418</xdr:row>
      <xdr:rowOff>0</xdr:rowOff>
    </xdr:from>
    <xdr:to>
      <xdr:col>0</xdr:col>
      <xdr:colOff>1061357</xdr:colOff>
      <xdr:row>419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A0A73534-6033-59B2-3756-78CB6D829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475678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419</xdr:row>
      <xdr:rowOff>0</xdr:rowOff>
    </xdr:from>
    <xdr:to>
      <xdr:col>1</xdr:col>
      <xdr:colOff>0</xdr:colOff>
      <xdr:row>419</xdr:row>
      <xdr:rowOff>1017076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DE423D58-503B-1369-61B9-772181DBF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476821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420</xdr:row>
      <xdr:rowOff>0</xdr:rowOff>
    </xdr:from>
    <xdr:to>
      <xdr:col>1</xdr:col>
      <xdr:colOff>0</xdr:colOff>
      <xdr:row>420</xdr:row>
      <xdr:rowOff>1017076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7A3A05C6-D162-E66E-E541-966595D83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477964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421</xdr:row>
      <xdr:rowOff>0</xdr:rowOff>
    </xdr:from>
    <xdr:to>
      <xdr:col>1</xdr:col>
      <xdr:colOff>0</xdr:colOff>
      <xdr:row>421</xdr:row>
      <xdr:rowOff>1017076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6FA6EEA5-D420-0AD0-8553-0E5591C2E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479107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422</xdr:row>
      <xdr:rowOff>0</xdr:rowOff>
    </xdr:from>
    <xdr:to>
      <xdr:col>0</xdr:col>
      <xdr:colOff>1088572</xdr:colOff>
      <xdr:row>423</xdr:row>
      <xdr:rowOff>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13E61551-5AF0-D37E-479C-76A153BBE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6" y="480250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423</xdr:row>
      <xdr:rowOff>0</xdr:rowOff>
    </xdr:from>
    <xdr:to>
      <xdr:col>0</xdr:col>
      <xdr:colOff>1088572</xdr:colOff>
      <xdr:row>424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4B2A5EAD-C8C9-A42E-E35A-92FFF8566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6" y="4813935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424</xdr:row>
      <xdr:rowOff>1</xdr:rowOff>
    </xdr:from>
    <xdr:to>
      <xdr:col>1</xdr:col>
      <xdr:colOff>0</xdr:colOff>
      <xdr:row>424</xdr:row>
      <xdr:rowOff>971782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5E5EF05F-E290-36C2-011C-E4167B432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825365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425</xdr:row>
      <xdr:rowOff>1</xdr:rowOff>
    </xdr:from>
    <xdr:to>
      <xdr:col>1</xdr:col>
      <xdr:colOff>0</xdr:colOff>
      <xdr:row>425</xdr:row>
      <xdr:rowOff>971782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4D9BEEBB-35B7-3E92-CFA4-6228A3F2B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836795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426</xdr:row>
      <xdr:rowOff>1</xdr:rowOff>
    </xdr:from>
    <xdr:to>
      <xdr:col>1</xdr:col>
      <xdr:colOff>0</xdr:colOff>
      <xdr:row>426</xdr:row>
      <xdr:rowOff>971782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0941D378-390D-CCAF-EEA9-11134C3BA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848225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427</xdr:row>
      <xdr:rowOff>1</xdr:rowOff>
    </xdr:from>
    <xdr:to>
      <xdr:col>1</xdr:col>
      <xdr:colOff>0</xdr:colOff>
      <xdr:row>427</xdr:row>
      <xdr:rowOff>971782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F09D9A30-E55C-7AD1-D67C-0F1F665EE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859655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428</xdr:row>
      <xdr:rowOff>1</xdr:rowOff>
    </xdr:from>
    <xdr:to>
      <xdr:col>1</xdr:col>
      <xdr:colOff>0</xdr:colOff>
      <xdr:row>428</xdr:row>
      <xdr:rowOff>971782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9E00DCD2-6C26-A83E-396F-E1F93999D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4871085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429</xdr:row>
      <xdr:rowOff>0</xdr:rowOff>
    </xdr:from>
    <xdr:to>
      <xdr:col>0</xdr:col>
      <xdr:colOff>1099458</xdr:colOff>
      <xdr:row>430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510511E1-CA57-74C1-A718-6D408DDA5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6" y="488251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430</xdr:row>
      <xdr:rowOff>0</xdr:rowOff>
    </xdr:from>
    <xdr:to>
      <xdr:col>0</xdr:col>
      <xdr:colOff>1099458</xdr:colOff>
      <xdr:row>431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9BC875A0-114C-4EC6-409E-3B6E19B86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6" y="489394500"/>
          <a:ext cx="1099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431</xdr:row>
      <xdr:rowOff>0</xdr:rowOff>
    </xdr:from>
    <xdr:to>
      <xdr:col>1</xdr:col>
      <xdr:colOff>0</xdr:colOff>
      <xdr:row>432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25631E95-682C-B045-4F0F-B2CBAD354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49053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0</xdr:col>
      <xdr:colOff>1077686</xdr:colOff>
      <xdr:row>433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5CCDE3B6-A5C4-CFF0-2C34-A34E73AD8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1680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433</xdr:row>
      <xdr:rowOff>0</xdr:rowOff>
    </xdr:from>
    <xdr:to>
      <xdr:col>0</xdr:col>
      <xdr:colOff>1077686</xdr:colOff>
      <xdr:row>434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99C3C7B1-E298-5CAA-FE6E-0256B726E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2823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434</xdr:row>
      <xdr:rowOff>0</xdr:rowOff>
    </xdr:from>
    <xdr:to>
      <xdr:col>0</xdr:col>
      <xdr:colOff>1077686</xdr:colOff>
      <xdr:row>435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0010FA0C-30F5-E648-B7C2-A5CAB6237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3966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435</xdr:row>
      <xdr:rowOff>0</xdr:rowOff>
    </xdr:from>
    <xdr:to>
      <xdr:col>0</xdr:col>
      <xdr:colOff>1077686</xdr:colOff>
      <xdr:row>436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7E067368-FA9D-D5A6-10EE-CDC22103E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5109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436</xdr:row>
      <xdr:rowOff>0</xdr:rowOff>
    </xdr:from>
    <xdr:to>
      <xdr:col>0</xdr:col>
      <xdr:colOff>1077686</xdr:colOff>
      <xdr:row>437</xdr:row>
      <xdr:rowOff>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952018ED-7AB1-7F8C-DDE3-5BB6EAC9E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6252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437</xdr:row>
      <xdr:rowOff>0</xdr:rowOff>
    </xdr:from>
    <xdr:to>
      <xdr:col>0</xdr:col>
      <xdr:colOff>1077686</xdr:colOff>
      <xdr:row>438</xdr:row>
      <xdr:rowOff>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866B311B-0456-DF92-66CA-B6D6EC6C3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7395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438</xdr:row>
      <xdr:rowOff>0</xdr:rowOff>
    </xdr:from>
    <xdr:to>
      <xdr:col>0</xdr:col>
      <xdr:colOff>1077686</xdr:colOff>
      <xdr:row>439</xdr:row>
      <xdr:rowOff>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860A0456-7E62-4D40-5EBA-9E0DDA960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8538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439</xdr:row>
      <xdr:rowOff>0</xdr:rowOff>
    </xdr:from>
    <xdr:to>
      <xdr:col>0</xdr:col>
      <xdr:colOff>1077686</xdr:colOff>
      <xdr:row>440</xdr:row>
      <xdr:rowOff>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FA280462-B29B-DF8E-1ABF-970BB4955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499681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440</xdr:row>
      <xdr:rowOff>0</xdr:rowOff>
    </xdr:from>
    <xdr:to>
      <xdr:col>0</xdr:col>
      <xdr:colOff>1077686</xdr:colOff>
      <xdr:row>441</xdr:row>
      <xdr:rowOff>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73CE981E-2CF5-6D5A-E485-437AA673B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00824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441</xdr:row>
      <xdr:rowOff>0</xdr:rowOff>
    </xdr:from>
    <xdr:to>
      <xdr:col>0</xdr:col>
      <xdr:colOff>1077686</xdr:colOff>
      <xdr:row>442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93501234-5F56-25F3-0557-F18646B28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01967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442</xdr:row>
      <xdr:rowOff>0</xdr:rowOff>
    </xdr:from>
    <xdr:to>
      <xdr:col>0</xdr:col>
      <xdr:colOff>1077686</xdr:colOff>
      <xdr:row>443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F30C0655-D90B-DF91-6D1D-7BCF47EB4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03110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443</xdr:row>
      <xdr:rowOff>0</xdr:rowOff>
    </xdr:from>
    <xdr:to>
      <xdr:col>0</xdr:col>
      <xdr:colOff>1077686</xdr:colOff>
      <xdr:row>444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C2ECDEB8-A80B-65C4-BC4E-99B506FBD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04253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444</xdr:row>
      <xdr:rowOff>0</xdr:rowOff>
    </xdr:from>
    <xdr:to>
      <xdr:col>0</xdr:col>
      <xdr:colOff>1115786</xdr:colOff>
      <xdr:row>445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7DE0C13F-6C1B-76FF-21AF-26506093B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05396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445</xdr:row>
      <xdr:rowOff>0</xdr:rowOff>
    </xdr:from>
    <xdr:to>
      <xdr:col>0</xdr:col>
      <xdr:colOff>1115786</xdr:colOff>
      <xdr:row>446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343426F3-70BF-173E-130C-A14F9C936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06539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446</xdr:row>
      <xdr:rowOff>0</xdr:rowOff>
    </xdr:from>
    <xdr:to>
      <xdr:col>0</xdr:col>
      <xdr:colOff>1115786</xdr:colOff>
      <xdr:row>447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A400852D-A963-3508-B1D1-A44A34EA4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0768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447</xdr:row>
      <xdr:rowOff>0</xdr:rowOff>
    </xdr:from>
    <xdr:to>
      <xdr:col>0</xdr:col>
      <xdr:colOff>1115786</xdr:colOff>
      <xdr:row>448</xdr:row>
      <xdr:rowOff>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E9377544-35C8-4910-F6BA-D110A966E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0882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448</xdr:row>
      <xdr:rowOff>0</xdr:rowOff>
    </xdr:from>
    <xdr:to>
      <xdr:col>0</xdr:col>
      <xdr:colOff>1115786</xdr:colOff>
      <xdr:row>449</xdr:row>
      <xdr:rowOff>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CAEFECEF-6382-803E-4479-91EBDD4F2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09968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449</xdr:row>
      <xdr:rowOff>0</xdr:rowOff>
    </xdr:from>
    <xdr:to>
      <xdr:col>0</xdr:col>
      <xdr:colOff>1115786</xdr:colOff>
      <xdr:row>450</xdr:row>
      <xdr:rowOff>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C0D70D6F-9D09-8282-B8B9-DA9C37D45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1111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0</xdr:col>
      <xdr:colOff>1115786</xdr:colOff>
      <xdr:row>451</xdr:row>
      <xdr:rowOff>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20FAADA7-2B2B-C354-1DB3-73195D9CF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2254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451</xdr:row>
      <xdr:rowOff>0</xdr:rowOff>
    </xdr:from>
    <xdr:to>
      <xdr:col>0</xdr:col>
      <xdr:colOff>1115786</xdr:colOff>
      <xdr:row>452</xdr:row>
      <xdr:rowOff>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05040EDE-A99C-45AE-DC20-9F5E27285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3397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452</xdr:row>
      <xdr:rowOff>0</xdr:rowOff>
    </xdr:from>
    <xdr:to>
      <xdr:col>0</xdr:col>
      <xdr:colOff>1115786</xdr:colOff>
      <xdr:row>453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BAA4D7A3-06DC-1036-4FF1-D245850D5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4540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453</xdr:row>
      <xdr:rowOff>0</xdr:rowOff>
    </xdr:from>
    <xdr:to>
      <xdr:col>0</xdr:col>
      <xdr:colOff>1115786</xdr:colOff>
      <xdr:row>454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7B7F8593-DFC9-AC57-142F-BC7567612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5683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0</xdr:col>
      <xdr:colOff>1115786</xdr:colOff>
      <xdr:row>455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372C303F-0F67-1F2F-A880-A6530CB25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6826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455</xdr:row>
      <xdr:rowOff>0</xdr:rowOff>
    </xdr:from>
    <xdr:to>
      <xdr:col>0</xdr:col>
      <xdr:colOff>1115786</xdr:colOff>
      <xdr:row>456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335E6AE3-B37E-D53F-C0D3-F4DFE2AF7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7969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456</xdr:row>
      <xdr:rowOff>0</xdr:rowOff>
    </xdr:from>
    <xdr:to>
      <xdr:col>0</xdr:col>
      <xdr:colOff>1115786</xdr:colOff>
      <xdr:row>457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1A14B05B-BD06-2E64-1081-93A8747C2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1911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457</xdr:row>
      <xdr:rowOff>0</xdr:rowOff>
    </xdr:from>
    <xdr:to>
      <xdr:col>0</xdr:col>
      <xdr:colOff>1115786</xdr:colOff>
      <xdr:row>458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D6649628-AB06-E386-F410-C5AF43850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2025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458</xdr:row>
      <xdr:rowOff>0</xdr:rowOff>
    </xdr:from>
    <xdr:to>
      <xdr:col>0</xdr:col>
      <xdr:colOff>1023258</xdr:colOff>
      <xdr:row>459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3BF168C4-9ABF-8570-8B51-759E4A156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1398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459</xdr:row>
      <xdr:rowOff>0</xdr:rowOff>
    </xdr:from>
    <xdr:to>
      <xdr:col>0</xdr:col>
      <xdr:colOff>1023258</xdr:colOff>
      <xdr:row>460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6F62E93D-7B0C-A703-6486-F6EACC531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2541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460</xdr:row>
      <xdr:rowOff>0</xdr:rowOff>
    </xdr:from>
    <xdr:to>
      <xdr:col>0</xdr:col>
      <xdr:colOff>1023258</xdr:colOff>
      <xdr:row>461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D2034081-B5DA-E1D1-A35D-9166C2CD8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3684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461</xdr:row>
      <xdr:rowOff>0</xdr:rowOff>
    </xdr:from>
    <xdr:to>
      <xdr:col>0</xdr:col>
      <xdr:colOff>1023258</xdr:colOff>
      <xdr:row>462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CAA232C2-568C-0DBE-A309-4A241B979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4827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462</xdr:row>
      <xdr:rowOff>0</xdr:rowOff>
    </xdr:from>
    <xdr:to>
      <xdr:col>0</xdr:col>
      <xdr:colOff>1023258</xdr:colOff>
      <xdr:row>463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10192920-BD3A-AB47-1407-B4A55B970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5970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463</xdr:row>
      <xdr:rowOff>0</xdr:rowOff>
    </xdr:from>
    <xdr:to>
      <xdr:col>0</xdr:col>
      <xdr:colOff>1023258</xdr:colOff>
      <xdr:row>464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F4923927-F0AF-C1C6-B2ED-1A3D4F8F0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527113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464</xdr:row>
      <xdr:rowOff>1</xdr:rowOff>
    </xdr:from>
    <xdr:to>
      <xdr:col>1</xdr:col>
      <xdr:colOff>0</xdr:colOff>
      <xdr:row>464</xdr:row>
      <xdr:rowOff>1101056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88079C3E-B200-DB71-7B93-DFB0D5296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28256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465</xdr:row>
      <xdr:rowOff>1</xdr:rowOff>
    </xdr:from>
    <xdr:to>
      <xdr:col>1</xdr:col>
      <xdr:colOff>0</xdr:colOff>
      <xdr:row>465</xdr:row>
      <xdr:rowOff>1101056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05CA6871-9884-4139-F2E0-5710F9184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29399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466</xdr:row>
      <xdr:rowOff>1</xdr:rowOff>
    </xdr:from>
    <xdr:to>
      <xdr:col>1</xdr:col>
      <xdr:colOff>0</xdr:colOff>
      <xdr:row>466</xdr:row>
      <xdr:rowOff>1101056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9F428969-6C79-B12B-68E2-A012FAFC6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0542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467</xdr:row>
      <xdr:rowOff>1</xdr:rowOff>
    </xdr:from>
    <xdr:to>
      <xdr:col>1</xdr:col>
      <xdr:colOff>0</xdr:colOff>
      <xdr:row>467</xdr:row>
      <xdr:rowOff>1101056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7737D96B-245C-343D-A963-B4759DCEE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1685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468</xdr:row>
      <xdr:rowOff>1</xdr:rowOff>
    </xdr:from>
    <xdr:to>
      <xdr:col>1</xdr:col>
      <xdr:colOff>0</xdr:colOff>
      <xdr:row>468</xdr:row>
      <xdr:rowOff>1101056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7B658E26-66EF-410D-89F9-73A97A672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2828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469</xdr:row>
      <xdr:rowOff>1</xdr:rowOff>
    </xdr:from>
    <xdr:to>
      <xdr:col>1</xdr:col>
      <xdr:colOff>0</xdr:colOff>
      <xdr:row>469</xdr:row>
      <xdr:rowOff>1101056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C51BD4F6-974C-BDA4-A044-2633CF1FC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3971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470</xdr:row>
      <xdr:rowOff>1</xdr:rowOff>
    </xdr:from>
    <xdr:to>
      <xdr:col>1</xdr:col>
      <xdr:colOff>0</xdr:colOff>
      <xdr:row>470</xdr:row>
      <xdr:rowOff>1101056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5E02199D-2EC4-B86C-39F0-5F8846391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5114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471</xdr:row>
      <xdr:rowOff>1</xdr:rowOff>
    </xdr:from>
    <xdr:to>
      <xdr:col>1</xdr:col>
      <xdr:colOff>0</xdr:colOff>
      <xdr:row>471</xdr:row>
      <xdr:rowOff>1101056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82756F1F-B8B8-16A6-7F96-95BBB3340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6257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472</xdr:row>
      <xdr:rowOff>1</xdr:rowOff>
    </xdr:from>
    <xdr:to>
      <xdr:col>1</xdr:col>
      <xdr:colOff>0</xdr:colOff>
      <xdr:row>472</xdr:row>
      <xdr:rowOff>1101056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1B2BD0BE-553C-96E6-DBF0-A2808A911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7400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473</xdr:row>
      <xdr:rowOff>1</xdr:rowOff>
    </xdr:from>
    <xdr:to>
      <xdr:col>1</xdr:col>
      <xdr:colOff>0</xdr:colOff>
      <xdr:row>473</xdr:row>
      <xdr:rowOff>1101056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AD436C40-A77E-721F-EFA3-2C996A7F1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8543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474</xdr:row>
      <xdr:rowOff>1</xdr:rowOff>
    </xdr:from>
    <xdr:to>
      <xdr:col>1</xdr:col>
      <xdr:colOff>0</xdr:colOff>
      <xdr:row>474</xdr:row>
      <xdr:rowOff>1101056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C8366C0B-96F5-C883-ECEC-63A3D07C7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39686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475</xdr:row>
      <xdr:rowOff>1</xdr:rowOff>
    </xdr:from>
    <xdr:to>
      <xdr:col>1</xdr:col>
      <xdr:colOff>0</xdr:colOff>
      <xdr:row>475</xdr:row>
      <xdr:rowOff>1101056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4E2FB5D5-995B-DE22-266A-7A60A8C81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40829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476</xdr:row>
      <xdr:rowOff>1</xdr:rowOff>
    </xdr:from>
    <xdr:to>
      <xdr:col>1</xdr:col>
      <xdr:colOff>0</xdr:colOff>
      <xdr:row>476</xdr:row>
      <xdr:rowOff>1101056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33EE8CE2-AE6F-A197-14D0-8467D4362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41972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477</xdr:row>
      <xdr:rowOff>1</xdr:rowOff>
    </xdr:from>
    <xdr:to>
      <xdr:col>1</xdr:col>
      <xdr:colOff>0</xdr:colOff>
      <xdr:row>477</xdr:row>
      <xdr:rowOff>1101056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2A66706B-FE92-ACA0-535F-94C7E2844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43115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1066800</xdr:colOff>
      <xdr:row>479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59714435-8B2D-D1B6-274B-8117905BE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4258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479</xdr:row>
      <xdr:rowOff>0</xdr:rowOff>
    </xdr:from>
    <xdr:to>
      <xdr:col>0</xdr:col>
      <xdr:colOff>1066800</xdr:colOff>
      <xdr:row>480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EE4DF86A-3D81-EA6C-D2F6-847040CCE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5401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480</xdr:row>
      <xdr:rowOff>0</xdr:rowOff>
    </xdr:from>
    <xdr:to>
      <xdr:col>0</xdr:col>
      <xdr:colOff>1066800</xdr:colOff>
      <xdr:row>481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A5A31353-786A-4E62-D19D-682778AC5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6544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481</xdr:row>
      <xdr:rowOff>0</xdr:rowOff>
    </xdr:from>
    <xdr:to>
      <xdr:col>0</xdr:col>
      <xdr:colOff>1066800</xdr:colOff>
      <xdr:row>482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23281D0F-271A-516F-C3A9-DB48CA26F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7687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482</xdr:row>
      <xdr:rowOff>0</xdr:rowOff>
    </xdr:from>
    <xdr:to>
      <xdr:col>0</xdr:col>
      <xdr:colOff>1066800</xdr:colOff>
      <xdr:row>483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8B5DD0A5-E135-9FB4-B7DE-12C11723C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8830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483</xdr:row>
      <xdr:rowOff>0</xdr:rowOff>
    </xdr:from>
    <xdr:to>
      <xdr:col>0</xdr:col>
      <xdr:colOff>1066800</xdr:colOff>
      <xdr:row>484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6EB24DFC-6097-C350-73EA-5D175CDCC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49973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484</xdr:row>
      <xdr:rowOff>0</xdr:rowOff>
    </xdr:from>
    <xdr:to>
      <xdr:col>0</xdr:col>
      <xdr:colOff>1066800</xdr:colOff>
      <xdr:row>485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3C316532-83EF-E88F-C6D0-ABEA903F3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51116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0</xdr:col>
      <xdr:colOff>1077686</xdr:colOff>
      <xdr:row>486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11406F7D-C40C-ACD0-4167-61F5219A3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52259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0</xdr:col>
      <xdr:colOff>1077686</xdr:colOff>
      <xdr:row>487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04BA49F5-1E7A-240B-D022-7D7CDF665B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53402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0</xdr:col>
      <xdr:colOff>1077686</xdr:colOff>
      <xdr:row>488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8ED575BF-823A-EEE3-86E9-D0FB90621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54545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0</xdr:col>
      <xdr:colOff>1077686</xdr:colOff>
      <xdr:row>489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45FC1AF2-ED83-D3C8-F6B0-6A45EFB25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55688500"/>
          <a:ext cx="1077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1</xdr:col>
      <xdr:colOff>0</xdr:colOff>
      <xdr:row>489</xdr:row>
      <xdr:rowOff>952500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D1D6C853-88BE-E708-53C4-1B8CE841A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56831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1</xdr:col>
      <xdr:colOff>0</xdr:colOff>
      <xdr:row>490</xdr:row>
      <xdr:rowOff>952500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4FDEF3CF-3C9A-25F9-699E-491A9E0F4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57974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1</xdr:col>
      <xdr:colOff>0</xdr:colOff>
      <xdr:row>491</xdr:row>
      <xdr:rowOff>952500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366F7383-40D0-3DE6-4760-632916A7F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59117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1</xdr:col>
      <xdr:colOff>0</xdr:colOff>
      <xdr:row>492</xdr:row>
      <xdr:rowOff>952500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FEA023C0-FC11-CF14-9C2D-D04191082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60260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1</xdr:col>
      <xdr:colOff>0</xdr:colOff>
      <xdr:row>493</xdr:row>
      <xdr:rowOff>952500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EFF7C3B8-11ED-A8D1-B379-6A8577863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61403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1</xdr:col>
      <xdr:colOff>0</xdr:colOff>
      <xdr:row>494</xdr:row>
      <xdr:rowOff>952500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DF39BE01-9141-393C-713A-541A4FECB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62546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495</xdr:row>
      <xdr:rowOff>0</xdr:rowOff>
    </xdr:from>
    <xdr:to>
      <xdr:col>1</xdr:col>
      <xdr:colOff>0</xdr:colOff>
      <xdr:row>495</xdr:row>
      <xdr:rowOff>952500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1A4C516C-AF7A-4180-D911-6732CAF36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63689500"/>
          <a:ext cx="1143000" cy="952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496</xdr:row>
      <xdr:rowOff>0</xdr:rowOff>
    </xdr:from>
    <xdr:to>
      <xdr:col>0</xdr:col>
      <xdr:colOff>1055914</xdr:colOff>
      <xdr:row>497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4FD2713F-98C6-616C-8264-BADAC2241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64832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497</xdr:row>
      <xdr:rowOff>0</xdr:rowOff>
    </xdr:from>
    <xdr:to>
      <xdr:col>0</xdr:col>
      <xdr:colOff>1055914</xdr:colOff>
      <xdr:row>498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92EA4BF5-83A9-3F4F-A8FD-2C38E0BF0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65975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498</xdr:row>
      <xdr:rowOff>0</xdr:rowOff>
    </xdr:from>
    <xdr:to>
      <xdr:col>0</xdr:col>
      <xdr:colOff>1055914</xdr:colOff>
      <xdr:row>499</xdr:row>
      <xdr:rowOff>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E3E60A89-95D3-AE67-444B-8B9581D22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67118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499</xdr:row>
      <xdr:rowOff>0</xdr:rowOff>
    </xdr:from>
    <xdr:to>
      <xdr:col>0</xdr:col>
      <xdr:colOff>1055914</xdr:colOff>
      <xdr:row>500</xdr:row>
      <xdr:rowOff>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1588FDFF-2873-3231-847C-D9E11AD01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68261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0</xdr:col>
      <xdr:colOff>1055914</xdr:colOff>
      <xdr:row>501</xdr:row>
      <xdr:rowOff>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343D4AFC-BDE0-1830-5B51-5C52A298D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69404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0</xdr:col>
      <xdr:colOff>1055914</xdr:colOff>
      <xdr:row>502</xdr:row>
      <xdr:rowOff>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8E5BF3C4-A927-BBCE-D96B-2C5382369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70547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0</xdr:col>
      <xdr:colOff>1055914</xdr:colOff>
      <xdr:row>503</xdr:row>
      <xdr:rowOff>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18DF2929-3A7B-F4DF-B5B1-E7E47C24B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71690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503</xdr:row>
      <xdr:rowOff>0</xdr:rowOff>
    </xdr:from>
    <xdr:to>
      <xdr:col>0</xdr:col>
      <xdr:colOff>1055914</xdr:colOff>
      <xdr:row>504</xdr:row>
      <xdr:rowOff>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022313BE-FA80-B784-D942-2F3A18704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72833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504</xdr:row>
      <xdr:rowOff>0</xdr:rowOff>
    </xdr:from>
    <xdr:to>
      <xdr:col>0</xdr:col>
      <xdr:colOff>1115786</xdr:colOff>
      <xdr:row>505</xdr:row>
      <xdr:rowOff>0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5098D6B9-B9F2-A465-70CB-250F81C3F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3976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505</xdr:row>
      <xdr:rowOff>0</xdr:rowOff>
    </xdr:from>
    <xdr:to>
      <xdr:col>0</xdr:col>
      <xdr:colOff>1115786</xdr:colOff>
      <xdr:row>506</xdr:row>
      <xdr:rowOff>0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A6C8B1F5-FCBA-832B-91E5-AD512C60C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5119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506</xdr:row>
      <xdr:rowOff>0</xdr:rowOff>
    </xdr:from>
    <xdr:to>
      <xdr:col>0</xdr:col>
      <xdr:colOff>1115786</xdr:colOff>
      <xdr:row>507</xdr:row>
      <xdr:rowOff>0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3ACB0B96-AB00-2DD4-FA23-CAD0DF01D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6262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507</xdr:row>
      <xdr:rowOff>0</xdr:rowOff>
    </xdr:from>
    <xdr:to>
      <xdr:col>0</xdr:col>
      <xdr:colOff>1115786</xdr:colOff>
      <xdr:row>508</xdr:row>
      <xdr:rowOff>0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C9D2D49C-7A7C-D9A9-3A03-45E7D1A5D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7405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508</xdr:row>
      <xdr:rowOff>0</xdr:rowOff>
    </xdr:from>
    <xdr:to>
      <xdr:col>0</xdr:col>
      <xdr:colOff>1115786</xdr:colOff>
      <xdr:row>509</xdr:row>
      <xdr:rowOff>0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42DC09FF-11A5-B739-B70E-4A3F0C9EF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8548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509</xdr:row>
      <xdr:rowOff>0</xdr:rowOff>
    </xdr:from>
    <xdr:to>
      <xdr:col>0</xdr:col>
      <xdr:colOff>1115786</xdr:colOff>
      <xdr:row>510</xdr:row>
      <xdr:rowOff>0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F91A1710-1338-7368-BF0A-7C3E8160D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79691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510</xdr:row>
      <xdr:rowOff>0</xdr:rowOff>
    </xdr:from>
    <xdr:to>
      <xdr:col>0</xdr:col>
      <xdr:colOff>1115786</xdr:colOff>
      <xdr:row>511</xdr:row>
      <xdr:rowOff>0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77680EF7-FA6C-6EBB-0A71-B28815D13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80834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511</xdr:row>
      <xdr:rowOff>0</xdr:rowOff>
    </xdr:from>
    <xdr:to>
      <xdr:col>0</xdr:col>
      <xdr:colOff>1115786</xdr:colOff>
      <xdr:row>512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2D8D746A-16CA-9EFE-0C5E-E6532DD4E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819775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512</xdr:row>
      <xdr:rowOff>0</xdr:rowOff>
    </xdr:from>
    <xdr:to>
      <xdr:col>1</xdr:col>
      <xdr:colOff>0</xdr:colOff>
      <xdr:row>512</xdr:row>
      <xdr:rowOff>1121636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D555FF48-60BB-C7C6-9E01-2E66218CE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312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513</xdr:row>
      <xdr:rowOff>0</xdr:rowOff>
    </xdr:from>
    <xdr:to>
      <xdr:col>1</xdr:col>
      <xdr:colOff>0</xdr:colOff>
      <xdr:row>513</xdr:row>
      <xdr:rowOff>1121636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1B7C3C62-0394-909E-889C-BB5C5EB4E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426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514</xdr:row>
      <xdr:rowOff>0</xdr:rowOff>
    </xdr:from>
    <xdr:to>
      <xdr:col>1</xdr:col>
      <xdr:colOff>0</xdr:colOff>
      <xdr:row>514</xdr:row>
      <xdr:rowOff>1121636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8B63F363-D1B8-F0CE-A64F-0F3C8D0CF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5406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515</xdr:row>
      <xdr:rowOff>0</xdr:rowOff>
    </xdr:from>
    <xdr:to>
      <xdr:col>1</xdr:col>
      <xdr:colOff>0</xdr:colOff>
      <xdr:row>515</xdr:row>
      <xdr:rowOff>1121636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B6D2E1A6-CF5D-AD0B-13AE-7AACFF499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654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516</xdr:row>
      <xdr:rowOff>0</xdr:rowOff>
    </xdr:from>
    <xdr:to>
      <xdr:col>1</xdr:col>
      <xdr:colOff>0</xdr:colOff>
      <xdr:row>516</xdr:row>
      <xdr:rowOff>1121636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119FA915-5E33-0553-4912-2CD4717FF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769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517</xdr:row>
      <xdr:rowOff>0</xdr:rowOff>
    </xdr:from>
    <xdr:to>
      <xdr:col>1</xdr:col>
      <xdr:colOff>0</xdr:colOff>
      <xdr:row>517</xdr:row>
      <xdr:rowOff>1121636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AC3641BB-0EA4-653E-013C-CACC7B400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883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1</xdr:col>
      <xdr:colOff>0</xdr:colOff>
      <xdr:row>518</xdr:row>
      <xdr:rowOff>1121636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9AA119DE-B3CC-139D-67AC-846D8D94F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8997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1</xdr:col>
      <xdr:colOff>0</xdr:colOff>
      <xdr:row>519</xdr:row>
      <xdr:rowOff>1121636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1228BB51-5A9E-5E06-EEE5-981AD0C43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91121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520</xdr:row>
      <xdr:rowOff>0</xdr:rowOff>
    </xdr:from>
    <xdr:to>
      <xdr:col>1</xdr:col>
      <xdr:colOff>0</xdr:colOff>
      <xdr:row>520</xdr:row>
      <xdr:rowOff>1121636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3CBF9ECA-3DC9-2EBD-5F4E-773B31AED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92264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521</xdr:row>
      <xdr:rowOff>1</xdr:rowOff>
    </xdr:from>
    <xdr:to>
      <xdr:col>1</xdr:col>
      <xdr:colOff>0</xdr:colOff>
      <xdr:row>521</xdr:row>
      <xdr:rowOff>1025770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F76EF65E-E1FE-BDCF-D5CA-A0F4E12B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3407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522</xdr:row>
      <xdr:rowOff>1</xdr:rowOff>
    </xdr:from>
    <xdr:to>
      <xdr:col>1</xdr:col>
      <xdr:colOff>0</xdr:colOff>
      <xdr:row>522</xdr:row>
      <xdr:rowOff>1025770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EC785C08-74EE-9C70-CB1D-4D918A038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4550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523</xdr:row>
      <xdr:rowOff>1</xdr:rowOff>
    </xdr:from>
    <xdr:to>
      <xdr:col>1</xdr:col>
      <xdr:colOff>0</xdr:colOff>
      <xdr:row>523</xdr:row>
      <xdr:rowOff>1025770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76789E32-823C-9896-79C6-751320DA8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5693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524</xdr:row>
      <xdr:rowOff>1</xdr:rowOff>
    </xdr:from>
    <xdr:to>
      <xdr:col>1</xdr:col>
      <xdr:colOff>0</xdr:colOff>
      <xdr:row>524</xdr:row>
      <xdr:rowOff>1025770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682DDA9C-86F3-5ED3-C3E6-0269D83E8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6836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525</xdr:row>
      <xdr:rowOff>1</xdr:rowOff>
    </xdr:from>
    <xdr:to>
      <xdr:col>1</xdr:col>
      <xdr:colOff>0</xdr:colOff>
      <xdr:row>525</xdr:row>
      <xdr:rowOff>1025770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D40C4596-B222-FC4D-8102-5B96826CD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7979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526</xdr:row>
      <xdr:rowOff>1</xdr:rowOff>
    </xdr:from>
    <xdr:to>
      <xdr:col>1</xdr:col>
      <xdr:colOff>0</xdr:colOff>
      <xdr:row>526</xdr:row>
      <xdr:rowOff>1025770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3C8D0E20-9624-52DA-AE23-089419B3E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599122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527</xdr:row>
      <xdr:rowOff>1</xdr:rowOff>
    </xdr:from>
    <xdr:to>
      <xdr:col>1</xdr:col>
      <xdr:colOff>0</xdr:colOff>
      <xdr:row>527</xdr:row>
      <xdr:rowOff>1025770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4FD85EA1-6421-D523-D96F-136FD42D5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600265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528</xdr:row>
      <xdr:rowOff>1</xdr:rowOff>
    </xdr:from>
    <xdr:to>
      <xdr:col>1</xdr:col>
      <xdr:colOff>0</xdr:colOff>
      <xdr:row>528</xdr:row>
      <xdr:rowOff>1025770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4EF7620B-9FEE-BE7D-9859-B9C2BA699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601408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529</xdr:row>
      <xdr:rowOff>1</xdr:rowOff>
    </xdr:from>
    <xdr:to>
      <xdr:col>1</xdr:col>
      <xdr:colOff>0</xdr:colOff>
      <xdr:row>529</xdr:row>
      <xdr:rowOff>1025770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DDC2EED0-CED3-899B-5E71-3E29BF613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602551501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530</xdr:row>
      <xdr:rowOff>1</xdr:rowOff>
    </xdr:from>
    <xdr:to>
      <xdr:col>1</xdr:col>
      <xdr:colOff>0</xdr:colOff>
      <xdr:row>530</xdr:row>
      <xdr:rowOff>1101056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F3AD0704-24C5-1EEE-29F5-1A32C9852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603694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0</xdr:col>
      <xdr:colOff>1104900</xdr:colOff>
      <xdr:row>532</xdr:row>
      <xdr:rowOff>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33EBB34B-B180-3785-A185-5C73FDA0B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604837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0</xdr:col>
      <xdr:colOff>1104900</xdr:colOff>
      <xdr:row>533</xdr:row>
      <xdr:rowOff>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A25995B7-09FB-DA1D-D51F-34AD95CA1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605980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0</xdr:col>
      <xdr:colOff>1104900</xdr:colOff>
      <xdr:row>534</xdr:row>
      <xdr:rowOff>0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E602A2AD-5791-90B9-3235-AC6A6F4E0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607123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0</xdr:col>
      <xdr:colOff>1104900</xdr:colOff>
      <xdr:row>535</xdr:row>
      <xdr:rowOff>0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CD928E97-A9C8-933A-2189-FA27D10A9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608266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0</xdr:col>
      <xdr:colOff>1072243</xdr:colOff>
      <xdr:row>536</xdr:row>
      <xdr:rowOff>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1FFB2A31-8C83-9D0E-AFE3-DEA55DEED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0940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536</xdr:row>
      <xdr:rowOff>0</xdr:rowOff>
    </xdr:from>
    <xdr:to>
      <xdr:col>0</xdr:col>
      <xdr:colOff>1072243</xdr:colOff>
      <xdr:row>537</xdr:row>
      <xdr:rowOff>0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1D37FCEC-AF53-E611-3EDF-AE40D9E66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055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0</xdr:col>
      <xdr:colOff>1072243</xdr:colOff>
      <xdr:row>538</xdr:row>
      <xdr:rowOff>0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FFA8FAE4-AE80-B49E-2069-0A863D8B3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169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0</xdr:col>
      <xdr:colOff>1072243</xdr:colOff>
      <xdr:row>539</xdr:row>
      <xdr:rowOff>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6BA28F92-3B9E-C7F2-B4CD-6A98EF05F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283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0</xdr:col>
      <xdr:colOff>1072243</xdr:colOff>
      <xdr:row>540</xdr:row>
      <xdr:rowOff>0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338271A0-7369-288E-E127-C50B5A3F4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398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0</xdr:col>
      <xdr:colOff>1072243</xdr:colOff>
      <xdr:row>541</xdr:row>
      <xdr:rowOff>0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E89A0295-2C6E-7178-62B5-DC7F88604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512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0</xdr:col>
      <xdr:colOff>1072243</xdr:colOff>
      <xdr:row>542</xdr:row>
      <xdr:rowOff>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21AF74AE-F3AD-EA5C-E30A-2EBB9DFDB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626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0</xdr:col>
      <xdr:colOff>1072243</xdr:colOff>
      <xdr:row>543</xdr:row>
      <xdr:rowOff>0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9057B7A0-8C60-4002-FEB5-2EEF43256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741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0</xdr:col>
      <xdr:colOff>1072243</xdr:colOff>
      <xdr:row>544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3F688A4D-CAA0-9E98-1E50-572D1481E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855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0</xdr:col>
      <xdr:colOff>1072243</xdr:colOff>
      <xdr:row>545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9C2E1E1D-8A4B-F7BE-E8CF-D2548A05F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1969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0</xdr:col>
      <xdr:colOff>1072243</xdr:colOff>
      <xdr:row>546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7900DA10-CDD0-7B1F-FEF9-DA1652A5C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083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0</xdr:col>
      <xdr:colOff>1072243</xdr:colOff>
      <xdr:row>547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B872D46F-E047-CB0F-B98D-B6030412C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198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0</xdr:col>
      <xdr:colOff>1072243</xdr:colOff>
      <xdr:row>548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251CEAFB-DDC0-C580-C4A6-A7549A3DD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312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0</xdr:col>
      <xdr:colOff>1072243</xdr:colOff>
      <xdr:row>549</xdr:row>
      <xdr:rowOff>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ED9B3B31-77B6-F9B1-891D-008D8884C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426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0</xdr:col>
      <xdr:colOff>1072243</xdr:colOff>
      <xdr:row>550</xdr:row>
      <xdr:rowOff>0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29661049-17D4-10C0-8415-7FB9D2E29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541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0</xdr:col>
      <xdr:colOff>1072243</xdr:colOff>
      <xdr:row>551</xdr:row>
      <xdr:rowOff>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55AC5EFD-2E0F-18C4-0D1F-803D21144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2655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551</xdr:row>
      <xdr:rowOff>0</xdr:rowOff>
    </xdr:from>
    <xdr:to>
      <xdr:col>1</xdr:col>
      <xdr:colOff>0</xdr:colOff>
      <xdr:row>551</xdr:row>
      <xdr:rowOff>1081216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A8A86015-C6B9-AB0E-3161-79035A86A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27697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552</xdr:row>
      <xdr:rowOff>0</xdr:rowOff>
    </xdr:from>
    <xdr:to>
      <xdr:col>1</xdr:col>
      <xdr:colOff>0</xdr:colOff>
      <xdr:row>552</xdr:row>
      <xdr:rowOff>1081216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5DC5DAC1-42DF-515C-55AF-3C29A5BD7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28840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553</xdr:row>
      <xdr:rowOff>0</xdr:rowOff>
    </xdr:from>
    <xdr:to>
      <xdr:col>1</xdr:col>
      <xdr:colOff>0</xdr:colOff>
      <xdr:row>553</xdr:row>
      <xdr:rowOff>1081216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4846344A-B8B8-1E4D-8BFD-E9E5BF9B7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29983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554</xdr:row>
      <xdr:rowOff>0</xdr:rowOff>
    </xdr:from>
    <xdr:to>
      <xdr:col>1</xdr:col>
      <xdr:colOff>0</xdr:colOff>
      <xdr:row>554</xdr:row>
      <xdr:rowOff>1081216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A12BC2D7-DE76-6F9F-9A1D-AFC15EC91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31126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555</xdr:row>
      <xdr:rowOff>0</xdr:rowOff>
    </xdr:from>
    <xdr:to>
      <xdr:col>1</xdr:col>
      <xdr:colOff>0</xdr:colOff>
      <xdr:row>555</xdr:row>
      <xdr:rowOff>1081216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E1F9774B-7699-C16F-35B5-EDE442270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32269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556</xdr:row>
      <xdr:rowOff>0</xdr:rowOff>
    </xdr:from>
    <xdr:to>
      <xdr:col>1</xdr:col>
      <xdr:colOff>0</xdr:colOff>
      <xdr:row>556</xdr:row>
      <xdr:rowOff>1081216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D0CF5DB8-72CA-75C1-CC18-B412BEF44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33412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1</xdr:col>
      <xdr:colOff>0</xdr:colOff>
      <xdr:row>557</xdr:row>
      <xdr:rowOff>1081216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393CBC91-081C-AF85-CD91-04F7F6449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345555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558</xdr:row>
      <xdr:rowOff>0</xdr:rowOff>
    </xdr:from>
    <xdr:to>
      <xdr:col>0</xdr:col>
      <xdr:colOff>1034144</xdr:colOff>
      <xdr:row>559</xdr:row>
      <xdr:rowOff>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FE8182FE-8598-2528-FB1A-56029BDDD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35698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559</xdr:row>
      <xdr:rowOff>0</xdr:rowOff>
    </xdr:from>
    <xdr:to>
      <xdr:col>0</xdr:col>
      <xdr:colOff>1034144</xdr:colOff>
      <xdr:row>560</xdr:row>
      <xdr:rowOff>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FA5F4126-E449-3902-9704-6332B64BF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36841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560</xdr:row>
      <xdr:rowOff>0</xdr:rowOff>
    </xdr:from>
    <xdr:to>
      <xdr:col>0</xdr:col>
      <xdr:colOff>1034144</xdr:colOff>
      <xdr:row>561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3FA32C54-1C51-2C58-F159-8B64D92B9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37984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561</xdr:row>
      <xdr:rowOff>0</xdr:rowOff>
    </xdr:from>
    <xdr:to>
      <xdr:col>0</xdr:col>
      <xdr:colOff>1034144</xdr:colOff>
      <xdr:row>562</xdr:row>
      <xdr:rowOff>0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CCE6C6B7-F12F-78D5-C261-C2E4CA4CC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39127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562</xdr:row>
      <xdr:rowOff>0</xdr:rowOff>
    </xdr:from>
    <xdr:to>
      <xdr:col>0</xdr:col>
      <xdr:colOff>1034144</xdr:colOff>
      <xdr:row>563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E874A06A-F6F8-3D00-1A1A-20A47D230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40270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563</xdr:row>
      <xdr:rowOff>0</xdr:rowOff>
    </xdr:from>
    <xdr:to>
      <xdr:col>0</xdr:col>
      <xdr:colOff>1034144</xdr:colOff>
      <xdr:row>564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D214E1C4-9AD7-CC14-68EF-FA47B116C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41413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564</xdr:row>
      <xdr:rowOff>0</xdr:rowOff>
    </xdr:from>
    <xdr:to>
      <xdr:col>0</xdr:col>
      <xdr:colOff>1034144</xdr:colOff>
      <xdr:row>565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AD97605E-2D6A-26BC-9DC4-3F1DBFE64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642556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565</xdr:row>
      <xdr:rowOff>0</xdr:rowOff>
    </xdr:from>
    <xdr:to>
      <xdr:col>0</xdr:col>
      <xdr:colOff>1072243</xdr:colOff>
      <xdr:row>566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0E1E47AF-FC6D-E23E-5FBF-042F15362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369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566</xdr:row>
      <xdr:rowOff>0</xdr:rowOff>
    </xdr:from>
    <xdr:to>
      <xdr:col>0</xdr:col>
      <xdr:colOff>1072243</xdr:colOff>
      <xdr:row>567</xdr:row>
      <xdr:rowOff>0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F9D99ED0-C5FF-7DBF-2015-52560C479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484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567</xdr:row>
      <xdr:rowOff>0</xdr:rowOff>
    </xdr:from>
    <xdr:to>
      <xdr:col>0</xdr:col>
      <xdr:colOff>1072243</xdr:colOff>
      <xdr:row>568</xdr:row>
      <xdr:rowOff>0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E84987BF-66AE-AB61-A84C-40123A97C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598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568</xdr:row>
      <xdr:rowOff>0</xdr:rowOff>
    </xdr:from>
    <xdr:to>
      <xdr:col>0</xdr:col>
      <xdr:colOff>1072243</xdr:colOff>
      <xdr:row>569</xdr:row>
      <xdr:rowOff>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AE02D587-F02F-40E3-80BA-6F62A5A0C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712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569</xdr:row>
      <xdr:rowOff>0</xdr:rowOff>
    </xdr:from>
    <xdr:to>
      <xdr:col>0</xdr:col>
      <xdr:colOff>1072243</xdr:colOff>
      <xdr:row>570</xdr:row>
      <xdr:rowOff>0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FFE43E64-C3B4-8270-429F-5AD0D0D04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827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570</xdr:row>
      <xdr:rowOff>0</xdr:rowOff>
    </xdr:from>
    <xdr:to>
      <xdr:col>0</xdr:col>
      <xdr:colOff>1072243</xdr:colOff>
      <xdr:row>571</xdr:row>
      <xdr:rowOff>0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60678176-648E-2864-1F26-4768E286C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4941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571</xdr:row>
      <xdr:rowOff>0</xdr:rowOff>
    </xdr:from>
    <xdr:to>
      <xdr:col>0</xdr:col>
      <xdr:colOff>1072243</xdr:colOff>
      <xdr:row>572</xdr:row>
      <xdr:rowOff>0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68078B44-ABE7-2FF3-DA81-51AFE8CF7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5055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0</xdr:col>
      <xdr:colOff>1072243</xdr:colOff>
      <xdr:row>573</xdr:row>
      <xdr:rowOff>0</xdr:rowOff>
    </xdr:to>
    <xdr:pic>
      <xdr:nvPicPr>
        <xdr:cNvPr id="1143" name="Immagine 1142">
          <a:extLst>
            <a:ext uri="{FF2B5EF4-FFF2-40B4-BE49-F238E27FC236}">
              <a16:creationId xmlns:a16="http://schemas.microsoft.com/office/drawing/2014/main" xmlns="" id="{CD8DF7F9-3142-1679-E226-FBE2EE1D6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170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0</xdr:col>
      <xdr:colOff>1072243</xdr:colOff>
      <xdr:row>574</xdr:row>
      <xdr:rowOff>0</xdr:rowOff>
    </xdr:to>
    <xdr:pic>
      <xdr:nvPicPr>
        <xdr:cNvPr id="1145" name="Immagine 1144">
          <a:extLst>
            <a:ext uri="{FF2B5EF4-FFF2-40B4-BE49-F238E27FC236}">
              <a16:creationId xmlns:a16="http://schemas.microsoft.com/office/drawing/2014/main" xmlns="" id="{1EA52DE5-D506-4E56-615D-D04600626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284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574</xdr:row>
      <xdr:rowOff>0</xdr:rowOff>
    </xdr:from>
    <xdr:to>
      <xdr:col>0</xdr:col>
      <xdr:colOff>1072243</xdr:colOff>
      <xdr:row>575</xdr:row>
      <xdr:rowOff>0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148B9F78-0A03-2F2E-D0ED-E7CA6F925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398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575</xdr:row>
      <xdr:rowOff>0</xdr:rowOff>
    </xdr:from>
    <xdr:to>
      <xdr:col>0</xdr:col>
      <xdr:colOff>1072243</xdr:colOff>
      <xdr:row>576</xdr:row>
      <xdr:rowOff>0</xdr:rowOff>
    </xdr:to>
    <xdr:pic>
      <xdr:nvPicPr>
        <xdr:cNvPr id="1149" name="Immagine 1148">
          <a:extLst>
            <a:ext uri="{FF2B5EF4-FFF2-40B4-BE49-F238E27FC236}">
              <a16:creationId xmlns:a16="http://schemas.microsoft.com/office/drawing/2014/main" xmlns="" id="{DD89EB12-C578-24CA-05ED-967E609E3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5129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576</xdr:row>
      <xdr:rowOff>0</xdr:rowOff>
    </xdr:from>
    <xdr:to>
      <xdr:col>0</xdr:col>
      <xdr:colOff>1072243</xdr:colOff>
      <xdr:row>577</xdr:row>
      <xdr:rowOff>0</xdr:rowOff>
    </xdr:to>
    <xdr:pic>
      <xdr:nvPicPr>
        <xdr:cNvPr id="1151" name="Immagine 1150">
          <a:extLst>
            <a:ext uri="{FF2B5EF4-FFF2-40B4-BE49-F238E27FC236}">
              <a16:creationId xmlns:a16="http://schemas.microsoft.com/office/drawing/2014/main" xmlns="" id="{0822158D-992B-173A-E05F-77A919BC4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6272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577</xdr:row>
      <xdr:rowOff>0</xdr:rowOff>
    </xdr:from>
    <xdr:to>
      <xdr:col>0</xdr:col>
      <xdr:colOff>1072243</xdr:colOff>
      <xdr:row>578</xdr:row>
      <xdr:rowOff>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DED94AD1-43A0-4918-DD17-F268AA575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7415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578</xdr:row>
      <xdr:rowOff>0</xdr:rowOff>
    </xdr:from>
    <xdr:to>
      <xdr:col>0</xdr:col>
      <xdr:colOff>1072243</xdr:colOff>
      <xdr:row>579</xdr:row>
      <xdr:rowOff>0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D49A88B1-5D78-3DEC-7DEB-69A470463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8558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579</xdr:row>
      <xdr:rowOff>0</xdr:rowOff>
    </xdr:from>
    <xdr:to>
      <xdr:col>0</xdr:col>
      <xdr:colOff>1072243</xdr:colOff>
      <xdr:row>580</xdr:row>
      <xdr:rowOff>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F75C30EC-7CA5-F738-0269-01E9088BD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59701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580</xdr:row>
      <xdr:rowOff>0</xdr:rowOff>
    </xdr:from>
    <xdr:to>
      <xdr:col>0</xdr:col>
      <xdr:colOff>1072243</xdr:colOff>
      <xdr:row>581</xdr:row>
      <xdr:rowOff>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F57605D1-5095-3171-6A0E-614FB6469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6084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581</xdr:row>
      <xdr:rowOff>0</xdr:rowOff>
    </xdr:from>
    <xdr:to>
      <xdr:col>0</xdr:col>
      <xdr:colOff>1072243</xdr:colOff>
      <xdr:row>582</xdr:row>
      <xdr:rowOff>0</xdr:rowOff>
    </xdr:to>
    <xdr:pic>
      <xdr:nvPicPr>
        <xdr:cNvPr id="1161" name="Immagine 1160">
          <a:extLst>
            <a:ext uri="{FF2B5EF4-FFF2-40B4-BE49-F238E27FC236}">
              <a16:creationId xmlns:a16="http://schemas.microsoft.com/office/drawing/2014/main" xmlns="" id="{09B7B7F1-34F1-F57F-5214-35DC1A1FF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6198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582</xdr:row>
      <xdr:rowOff>0</xdr:rowOff>
    </xdr:from>
    <xdr:to>
      <xdr:col>0</xdr:col>
      <xdr:colOff>1072243</xdr:colOff>
      <xdr:row>583</xdr:row>
      <xdr:rowOff>0</xdr:rowOff>
    </xdr:to>
    <xdr:pic>
      <xdr:nvPicPr>
        <xdr:cNvPr id="1163" name="Immagine 1162">
          <a:extLst>
            <a:ext uri="{FF2B5EF4-FFF2-40B4-BE49-F238E27FC236}">
              <a16:creationId xmlns:a16="http://schemas.microsoft.com/office/drawing/2014/main" xmlns="" id="{0E979C20-67C2-CE33-7531-9D4B95C19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6313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583</xdr:row>
      <xdr:rowOff>0</xdr:rowOff>
    </xdr:from>
    <xdr:to>
      <xdr:col>0</xdr:col>
      <xdr:colOff>1072243</xdr:colOff>
      <xdr:row>584</xdr:row>
      <xdr:rowOff>0</xdr:rowOff>
    </xdr:to>
    <xdr:pic>
      <xdr:nvPicPr>
        <xdr:cNvPr id="1165" name="Immagine 1164">
          <a:extLst>
            <a:ext uri="{FF2B5EF4-FFF2-40B4-BE49-F238E27FC236}">
              <a16:creationId xmlns:a16="http://schemas.microsoft.com/office/drawing/2014/main" xmlns="" id="{D794867B-6E66-6D47-349A-324848A06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6427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584</xdr:row>
      <xdr:rowOff>0</xdr:rowOff>
    </xdr:from>
    <xdr:to>
      <xdr:col>0</xdr:col>
      <xdr:colOff>1126671</xdr:colOff>
      <xdr:row>585</xdr:row>
      <xdr:rowOff>0</xdr:rowOff>
    </xdr:to>
    <xdr:pic>
      <xdr:nvPicPr>
        <xdr:cNvPr id="1167" name="Immagine 1166">
          <a:extLst>
            <a:ext uri="{FF2B5EF4-FFF2-40B4-BE49-F238E27FC236}">
              <a16:creationId xmlns:a16="http://schemas.microsoft.com/office/drawing/2014/main" xmlns="" id="{F9578843-4CCD-EC73-237E-6AF89614A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6541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585</xdr:row>
      <xdr:rowOff>0</xdr:rowOff>
    </xdr:from>
    <xdr:to>
      <xdr:col>0</xdr:col>
      <xdr:colOff>1126671</xdr:colOff>
      <xdr:row>586</xdr:row>
      <xdr:rowOff>0</xdr:rowOff>
    </xdr:to>
    <xdr:pic>
      <xdr:nvPicPr>
        <xdr:cNvPr id="1169" name="Immagine 1168">
          <a:extLst>
            <a:ext uri="{FF2B5EF4-FFF2-40B4-BE49-F238E27FC236}">
              <a16:creationId xmlns:a16="http://schemas.microsoft.com/office/drawing/2014/main" xmlns="" id="{BC2CE3BC-E794-F124-E87C-34DEF2C67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6655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586</xdr:row>
      <xdr:rowOff>0</xdr:rowOff>
    </xdr:from>
    <xdr:to>
      <xdr:col>0</xdr:col>
      <xdr:colOff>1126671</xdr:colOff>
      <xdr:row>587</xdr:row>
      <xdr:rowOff>0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F5253C20-7212-9CEA-7FE0-3EF9A5F3F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67702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587</xdr:row>
      <xdr:rowOff>0</xdr:rowOff>
    </xdr:from>
    <xdr:to>
      <xdr:col>0</xdr:col>
      <xdr:colOff>1126671</xdr:colOff>
      <xdr:row>588</xdr:row>
      <xdr:rowOff>0</xdr:rowOff>
    </xdr:to>
    <xdr:pic>
      <xdr:nvPicPr>
        <xdr:cNvPr id="1173" name="Immagine 1172">
          <a:extLst>
            <a:ext uri="{FF2B5EF4-FFF2-40B4-BE49-F238E27FC236}">
              <a16:creationId xmlns:a16="http://schemas.microsoft.com/office/drawing/2014/main" xmlns="" id="{FF23CA2F-AAE7-8174-3B68-81EF32CCB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68845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588</xdr:row>
      <xdr:rowOff>0</xdr:rowOff>
    </xdr:from>
    <xdr:to>
      <xdr:col>0</xdr:col>
      <xdr:colOff>1126671</xdr:colOff>
      <xdr:row>589</xdr:row>
      <xdr:rowOff>0</xdr:rowOff>
    </xdr:to>
    <xdr:pic>
      <xdr:nvPicPr>
        <xdr:cNvPr id="1175" name="Immagine 1174">
          <a:extLst>
            <a:ext uri="{FF2B5EF4-FFF2-40B4-BE49-F238E27FC236}">
              <a16:creationId xmlns:a16="http://schemas.microsoft.com/office/drawing/2014/main" xmlns="" id="{03B0131E-DEBE-4823-98C9-122CF27E5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69988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589</xdr:row>
      <xdr:rowOff>0</xdr:rowOff>
    </xdr:from>
    <xdr:to>
      <xdr:col>0</xdr:col>
      <xdr:colOff>1126671</xdr:colOff>
      <xdr:row>590</xdr:row>
      <xdr:rowOff>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AA078201-F926-88DD-C625-E0B073039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1131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590</xdr:row>
      <xdr:rowOff>0</xdr:rowOff>
    </xdr:from>
    <xdr:to>
      <xdr:col>0</xdr:col>
      <xdr:colOff>1126671</xdr:colOff>
      <xdr:row>591</xdr:row>
      <xdr:rowOff>0</xdr:rowOff>
    </xdr:to>
    <xdr:pic>
      <xdr:nvPicPr>
        <xdr:cNvPr id="1179" name="Immagine 1178">
          <a:extLst>
            <a:ext uri="{FF2B5EF4-FFF2-40B4-BE49-F238E27FC236}">
              <a16:creationId xmlns:a16="http://schemas.microsoft.com/office/drawing/2014/main" xmlns="" id="{6B64BCB3-7289-2D53-FC5A-79D39EE61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2274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591</xdr:row>
      <xdr:rowOff>0</xdr:rowOff>
    </xdr:from>
    <xdr:to>
      <xdr:col>0</xdr:col>
      <xdr:colOff>1126671</xdr:colOff>
      <xdr:row>592</xdr:row>
      <xdr:rowOff>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C13E115B-4A1E-8546-4CD1-664DDCDC5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3417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592</xdr:row>
      <xdr:rowOff>0</xdr:rowOff>
    </xdr:from>
    <xdr:to>
      <xdr:col>0</xdr:col>
      <xdr:colOff>1126671</xdr:colOff>
      <xdr:row>593</xdr:row>
      <xdr:rowOff>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1CFCCFB0-0CBB-56C2-5356-39EB75D45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4560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593</xdr:row>
      <xdr:rowOff>0</xdr:rowOff>
    </xdr:from>
    <xdr:to>
      <xdr:col>0</xdr:col>
      <xdr:colOff>1126671</xdr:colOff>
      <xdr:row>594</xdr:row>
      <xdr:rowOff>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D0728FA8-C26B-C526-3DF2-A81BC3243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5703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594</xdr:row>
      <xdr:rowOff>0</xdr:rowOff>
    </xdr:from>
    <xdr:to>
      <xdr:col>0</xdr:col>
      <xdr:colOff>1126671</xdr:colOff>
      <xdr:row>595</xdr:row>
      <xdr:rowOff>0</xdr:rowOff>
    </xdr:to>
    <xdr:pic>
      <xdr:nvPicPr>
        <xdr:cNvPr id="1187" name="Immagine 1186">
          <a:extLst>
            <a:ext uri="{FF2B5EF4-FFF2-40B4-BE49-F238E27FC236}">
              <a16:creationId xmlns:a16="http://schemas.microsoft.com/office/drawing/2014/main" xmlns="" id="{9E5014B3-E75A-1E12-1EC8-EAF8F7229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6846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595</xdr:row>
      <xdr:rowOff>0</xdr:rowOff>
    </xdr:from>
    <xdr:to>
      <xdr:col>0</xdr:col>
      <xdr:colOff>1126671</xdr:colOff>
      <xdr:row>596</xdr:row>
      <xdr:rowOff>0</xdr:rowOff>
    </xdr:to>
    <xdr:pic>
      <xdr:nvPicPr>
        <xdr:cNvPr id="1189" name="Immagine 1188">
          <a:extLst>
            <a:ext uri="{FF2B5EF4-FFF2-40B4-BE49-F238E27FC236}">
              <a16:creationId xmlns:a16="http://schemas.microsoft.com/office/drawing/2014/main" xmlns="" id="{E037877C-80AB-E98A-B705-58A1F55C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7989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596</xdr:row>
      <xdr:rowOff>0</xdr:rowOff>
    </xdr:from>
    <xdr:to>
      <xdr:col>0</xdr:col>
      <xdr:colOff>1126671</xdr:colOff>
      <xdr:row>597</xdr:row>
      <xdr:rowOff>0</xdr:rowOff>
    </xdr:to>
    <xdr:pic>
      <xdr:nvPicPr>
        <xdr:cNvPr id="1191" name="Immagine 1190">
          <a:extLst>
            <a:ext uri="{FF2B5EF4-FFF2-40B4-BE49-F238E27FC236}">
              <a16:creationId xmlns:a16="http://schemas.microsoft.com/office/drawing/2014/main" xmlns="" id="{DCEE07BC-7A09-529C-C0BC-83FD1EA90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791325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597</xdr:row>
      <xdr:rowOff>0</xdr:rowOff>
    </xdr:from>
    <xdr:to>
      <xdr:col>1</xdr:col>
      <xdr:colOff>0</xdr:colOff>
      <xdr:row>597</xdr:row>
      <xdr:rowOff>1021404</xdr:rowOff>
    </xdr:to>
    <xdr:pic>
      <xdr:nvPicPr>
        <xdr:cNvPr id="1193" name="Immagine 1192">
          <a:extLst>
            <a:ext uri="{FF2B5EF4-FFF2-40B4-BE49-F238E27FC236}">
              <a16:creationId xmlns:a16="http://schemas.microsoft.com/office/drawing/2014/main" xmlns="" id="{CB957526-FB52-1C92-5340-63651844E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0275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598</xdr:row>
      <xdr:rowOff>0</xdr:rowOff>
    </xdr:from>
    <xdr:to>
      <xdr:col>1</xdr:col>
      <xdr:colOff>0</xdr:colOff>
      <xdr:row>598</xdr:row>
      <xdr:rowOff>1021404</xdr:rowOff>
    </xdr:to>
    <xdr:pic>
      <xdr:nvPicPr>
        <xdr:cNvPr id="1195" name="Immagine 1194">
          <a:extLst>
            <a:ext uri="{FF2B5EF4-FFF2-40B4-BE49-F238E27FC236}">
              <a16:creationId xmlns:a16="http://schemas.microsoft.com/office/drawing/2014/main" xmlns="" id="{61DB50AB-B40A-D729-D56F-3D1AAA348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1418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599</xdr:row>
      <xdr:rowOff>0</xdr:rowOff>
    </xdr:from>
    <xdr:to>
      <xdr:col>1</xdr:col>
      <xdr:colOff>0</xdr:colOff>
      <xdr:row>599</xdr:row>
      <xdr:rowOff>1021404</xdr:rowOff>
    </xdr:to>
    <xdr:pic>
      <xdr:nvPicPr>
        <xdr:cNvPr id="1197" name="Immagine 1196">
          <a:extLst>
            <a:ext uri="{FF2B5EF4-FFF2-40B4-BE49-F238E27FC236}">
              <a16:creationId xmlns:a16="http://schemas.microsoft.com/office/drawing/2014/main" xmlns="" id="{C2B54EDA-AEE6-11DA-03D3-74D901ED2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2561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600</xdr:row>
      <xdr:rowOff>0</xdr:rowOff>
    </xdr:from>
    <xdr:to>
      <xdr:col>1</xdr:col>
      <xdr:colOff>0</xdr:colOff>
      <xdr:row>600</xdr:row>
      <xdr:rowOff>1021404</xdr:rowOff>
    </xdr:to>
    <xdr:pic>
      <xdr:nvPicPr>
        <xdr:cNvPr id="1199" name="Immagine 1198">
          <a:extLst>
            <a:ext uri="{FF2B5EF4-FFF2-40B4-BE49-F238E27FC236}">
              <a16:creationId xmlns:a16="http://schemas.microsoft.com/office/drawing/2014/main" xmlns="" id="{D4563473-F8F7-A869-5391-258942074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3704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601</xdr:row>
      <xdr:rowOff>0</xdr:rowOff>
    </xdr:from>
    <xdr:to>
      <xdr:col>1</xdr:col>
      <xdr:colOff>0</xdr:colOff>
      <xdr:row>601</xdr:row>
      <xdr:rowOff>1021404</xdr:rowOff>
    </xdr:to>
    <xdr:pic>
      <xdr:nvPicPr>
        <xdr:cNvPr id="1201" name="Immagine 1200">
          <a:extLst>
            <a:ext uri="{FF2B5EF4-FFF2-40B4-BE49-F238E27FC236}">
              <a16:creationId xmlns:a16="http://schemas.microsoft.com/office/drawing/2014/main" xmlns="" id="{6BC540D5-25EF-2077-5053-393BA2A527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4847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602</xdr:row>
      <xdr:rowOff>0</xdr:rowOff>
    </xdr:from>
    <xdr:to>
      <xdr:col>1</xdr:col>
      <xdr:colOff>0</xdr:colOff>
      <xdr:row>602</xdr:row>
      <xdr:rowOff>1021404</xdr:rowOff>
    </xdr:to>
    <xdr:pic>
      <xdr:nvPicPr>
        <xdr:cNvPr id="1203" name="Immagine 1202">
          <a:extLst>
            <a:ext uri="{FF2B5EF4-FFF2-40B4-BE49-F238E27FC236}">
              <a16:creationId xmlns:a16="http://schemas.microsoft.com/office/drawing/2014/main" xmlns="" id="{F9A6A557-FE3E-FAA3-8D50-C717DED25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5990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603</xdr:row>
      <xdr:rowOff>0</xdr:rowOff>
    </xdr:from>
    <xdr:to>
      <xdr:col>1</xdr:col>
      <xdr:colOff>0</xdr:colOff>
      <xdr:row>603</xdr:row>
      <xdr:rowOff>1021404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C16A75FA-854F-5A16-36FF-EDEC689B2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7133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604</xdr:row>
      <xdr:rowOff>0</xdr:rowOff>
    </xdr:from>
    <xdr:to>
      <xdr:col>1</xdr:col>
      <xdr:colOff>0</xdr:colOff>
      <xdr:row>604</xdr:row>
      <xdr:rowOff>1021404</xdr:rowOff>
    </xdr:to>
    <xdr:pic>
      <xdr:nvPicPr>
        <xdr:cNvPr id="1207" name="Immagine 1206">
          <a:extLst>
            <a:ext uri="{FF2B5EF4-FFF2-40B4-BE49-F238E27FC236}">
              <a16:creationId xmlns:a16="http://schemas.microsoft.com/office/drawing/2014/main" xmlns="" id="{66A1FF41-0CBF-78DE-950B-53E9AFC05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8276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605</xdr:row>
      <xdr:rowOff>0</xdr:rowOff>
    </xdr:from>
    <xdr:to>
      <xdr:col>1</xdr:col>
      <xdr:colOff>0</xdr:colOff>
      <xdr:row>605</xdr:row>
      <xdr:rowOff>1021404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02F853DC-F2DE-C77D-C2EC-4A251BCFF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89419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606</xdr:row>
      <xdr:rowOff>0</xdr:rowOff>
    </xdr:from>
    <xdr:to>
      <xdr:col>1</xdr:col>
      <xdr:colOff>0</xdr:colOff>
      <xdr:row>606</xdr:row>
      <xdr:rowOff>1021404</xdr:rowOff>
    </xdr:to>
    <xdr:pic>
      <xdr:nvPicPr>
        <xdr:cNvPr id="1211" name="Immagine 1210">
          <a:extLst>
            <a:ext uri="{FF2B5EF4-FFF2-40B4-BE49-F238E27FC236}">
              <a16:creationId xmlns:a16="http://schemas.microsoft.com/office/drawing/2014/main" xmlns="" id="{4E5A69AC-5B5A-A59E-0DF8-77B8230E8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90562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607</xdr:row>
      <xdr:rowOff>0</xdr:rowOff>
    </xdr:from>
    <xdr:to>
      <xdr:col>1</xdr:col>
      <xdr:colOff>0</xdr:colOff>
      <xdr:row>607</xdr:row>
      <xdr:rowOff>1021404</xdr:rowOff>
    </xdr:to>
    <xdr:pic>
      <xdr:nvPicPr>
        <xdr:cNvPr id="1213" name="Immagine 1212">
          <a:extLst>
            <a:ext uri="{FF2B5EF4-FFF2-40B4-BE49-F238E27FC236}">
              <a16:creationId xmlns:a16="http://schemas.microsoft.com/office/drawing/2014/main" xmlns="" id="{09307CF3-7517-6156-A1B0-EC3B19939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91705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608</xdr:row>
      <xdr:rowOff>0</xdr:rowOff>
    </xdr:from>
    <xdr:to>
      <xdr:col>1</xdr:col>
      <xdr:colOff>0</xdr:colOff>
      <xdr:row>608</xdr:row>
      <xdr:rowOff>1021404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AAD2D395-0434-9002-D0EF-7B7671160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928485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609</xdr:row>
      <xdr:rowOff>0</xdr:rowOff>
    </xdr:from>
    <xdr:to>
      <xdr:col>1</xdr:col>
      <xdr:colOff>0</xdr:colOff>
      <xdr:row>609</xdr:row>
      <xdr:rowOff>1111250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1CF4EC65-5C83-D479-4401-507BAE77F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399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610</xdr:row>
      <xdr:rowOff>0</xdr:rowOff>
    </xdr:from>
    <xdr:to>
      <xdr:col>1</xdr:col>
      <xdr:colOff>0</xdr:colOff>
      <xdr:row>610</xdr:row>
      <xdr:rowOff>1111250</xdr:rowOff>
    </xdr:to>
    <xdr:pic>
      <xdr:nvPicPr>
        <xdr:cNvPr id="1219" name="Immagine 1218">
          <a:extLst>
            <a:ext uri="{FF2B5EF4-FFF2-40B4-BE49-F238E27FC236}">
              <a16:creationId xmlns:a16="http://schemas.microsoft.com/office/drawing/2014/main" xmlns="" id="{7D4D68BA-B784-3967-1EBC-11F3F8A89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5134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611</xdr:row>
      <xdr:rowOff>0</xdr:rowOff>
    </xdr:from>
    <xdr:to>
      <xdr:col>1</xdr:col>
      <xdr:colOff>0</xdr:colOff>
      <xdr:row>611</xdr:row>
      <xdr:rowOff>1111250</xdr:rowOff>
    </xdr:to>
    <xdr:pic>
      <xdr:nvPicPr>
        <xdr:cNvPr id="1221" name="Immagine 1220">
          <a:extLst>
            <a:ext uri="{FF2B5EF4-FFF2-40B4-BE49-F238E27FC236}">
              <a16:creationId xmlns:a16="http://schemas.microsoft.com/office/drawing/2014/main" xmlns="" id="{68CB8ABD-3042-5EFC-0454-3D462BD28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6277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612</xdr:row>
      <xdr:rowOff>0</xdr:rowOff>
    </xdr:from>
    <xdr:to>
      <xdr:col>1</xdr:col>
      <xdr:colOff>0</xdr:colOff>
      <xdr:row>612</xdr:row>
      <xdr:rowOff>1111250</xdr:rowOff>
    </xdr:to>
    <xdr:pic>
      <xdr:nvPicPr>
        <xdr:cNvPr id="1223" name="Immagine 1222">
          <a:extLst>
            <a:ext uri="{FF2B5EF4-FFF2-40B4-BE49-F238E27FC236}">
              <a16:creationId xmlns:a16="http://schemas.microsoft.com/office/drawing/2014/main" xmlns="" id="{C55D3615-A6D5-5CCC-E960-1E0C8F046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7420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613</xdr:row>
      <xdr:rowOff>0</xdr:rowOff>
    </xdr:from>
    <xdr:to>
      <xdr:col>1</xdr:col>
      <xdr:colOff>0</xdr:colOff>
      <xdr:row>613</xdr:row>
      <xdr:rowOff>1111250</xdr:rowOff>
    </xdr:to>
    <xdr:pic>
      <xdr:nvPicPr>
        <xdr:cNvPr id="1225" name="Immagine 1224">
          <a:extLst>
            <a:ext uri="{FF2B5EF4-FFF2-40B4-BE49-F238E27FC236}">
              <a16:creationId xmlns:a16="http://schemas.microsoft.com/office/drawing/2014/main" xmlns="" id="{6F68BBDA-AE6F-1270-2FA5-1C6A000FB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8563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614</xdr:row>
      <xdr:rowOff>0</xdr:rowOff>
    </xdr:from>
    <xdr:to>
      <xdr:col>1</xdr:col>
      <xdr:colOff>0</xdr:colOff>
      <xdr:row>614</xdr:row>
      <xdr:rowOff>1111250</xdr:rowOff>
    </xdr:to>
    <xdr:pic>
      <xdr:nvPicPr>
        <xdr:cNvPr id="1227" name="Immagine 1226">
          <a:extLst>
            <a:ext uri="{FF2B5EF4-FFF2-40B4-BE49-F238E27FC236}">
              <a16:creationId xmlns:a16="http://schemas.microsoft.com/office/drawing/2014/main" xmlns="" id="{A63CFC55-23FF-30B0-56B3-A44D75106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9970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615</xdr:row>
      <xdr:rowOff>0</xdr:rowOff>
    </xdr:from>
    <xdr:to>
      <xdr:col>1</xdr:col>
      <xdr:colOff>0</xdr:colOff>
      <xdr:row>615</xdr:row>
      <xdr:rowOff>1111250</xdr:rowOff>
    </xdr:to>
    <xdr:pic>
      <xdr:nvPicPr>
        <xdr:cNvPr id="1229" name="Immagine 1228">
          <a:extLst>
            <a:ext uri="{FF2B5EF4-FFF2-40B4-BE49-F238E27FC236}">
              <a16:creationId xmlns:a16="http://schemas.microsoft.com/office/drawing/2014/main" xmlns="" id="{3BBE7C62-6527-FF60-F388-EA35803CA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700849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616</xdr:row>
      <xdr:rowOff>0</xdr:rowOff>
    </xdr:from>
    <xdr:to>
      <xdr:col>1</xdr:col>
      <xdr:colOff>0</xdr:colOff>
      <xdr:row>616</xdr:row>
      <xdr:rowOff>1111250</xdr:rowOff>
    </xdr:to>
    <xdr:pic>
      <xdr:nvPicPr>
        <xdr:cNvPr id="1231" name="Immagine 1230">
          <a:extLst>
            <a:ext uri="{FF2B5EF4-FFF2-40B4-BE49-F238E27FC236}">
              <a16:creationId xmlns:a16="http://schemas.microsoft.com/office/drawing/2014/main" xmlns="" id="{3E977707-19D1-465F-6D72-FB6962933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701992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617</xdr:row>
      <xdr:rowOff>0</xdr:rowOff>
    </xdr:from>
    <xdr:to>
      <xdr:col>1</xdr:col>
      <xdr:colOff>0</xdr:colOff>
      <xdr:row>617</xdr:row>
      <xdr:rowOff>1111250</xdr:rowOff>
    </xdr:to>
    <xdr:pic>
      <xdr:nvPicPr>
        <xdr:cNvPr id="1233" name="Immagine 1232">
          <a:extLst>
            <a:ext uri="{FF2B5EF4-FFF2-40B4-BE49-F238E27FC236}">
              <a16:creationId xmlns:a16="http://schemas.microsoft.com/office/drawing/2014/main" xmlns="" id="{8A5414FE-5BB2-1D9D-89D1-694AB7B52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703135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618</xdr:row>
      <xdr:rowOff>0</xdr:rowOff>
    </xdr:from>
    <xdr:to>
      <xdr:col>1</xdr:col>
      <xdr:colOff>0</xdr:colOff>
      <xdr:row>618</xdr:row>
      <xdr:rowOff>1111250</xdr:rowOff>
    </xdr:to>
    <xdr:pic>
      <xdr:nvPicPr>
        <xdr:cNvPr id="1235" name="Immagine 1234">
          <a:extLst>
            <a:ext uri="{FF2B5EF4-FFF2-40B4-BE49-F238E27FC236}">
              <a16:creationId xmlns:a16="http://schemas.microsoft.com/office/drawing/2014/main" xmlns="" id="{B1BC3027-66E7-9DC5-70AB-E9D1D01B0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70427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619</xdr:row>
      <xdr:rowOff>0</xdr:rowOff>
    </xdr:from>
    <xdr:to>
      <xdr:col>1</xdr:col>
      <xdr:colOff>0</xdr:colOff>
      <xdr:row>619</xdr:row>
      <xdr:rowOff>1111250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9898B1E9-06F9-7DB5-ABCC-B862FA91D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70542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620</xdr:row>
      <xdr:rowOff>0</xdr:rowOff>
    </xdr:from>
    <xdr:to>
      <xdr:col>0</xdr:col>
      <xdr:colOff>1072243</xdr:colOff>
      <xdr:row>621</xdr:row>
      <xdr:rowOff>0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EC42F5CA-9F68-E948-0146-0AF8CDB5E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706564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621</xdr:row>
      <xdr:rowOff>0</xdr:rowOff>
    </xdr:from>
    <xdr:to>
      <xdr:col>0</xdr:col>
      <xdr:colOff>1072243</xdr:colOff>
      <xdr:row>622</xdr:row>
      <xdr:rowOff>0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CD389DC1-8379-D658-EFA5-EBB2C7DFD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707707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622</xdr:row>
      <xdr:rowOff>0</xdr:rowOff>
    </xdr:from>
    <xdr:to>
      <xdr:col>0</xdr:col>
      <xdr:colOff>1072243</xdr:colOff>
      <xdr:row>623</xdr:row>
      <xdr:rowOff>0</xdr:rowOff>
    </xdr:to>
    <xdr:pic>
      <xdr:nvPicPr>
        <xdr:cNvPr id="1243" name="Immagine 1242">
          <a:extLst>
            <a:ext uri="{FF2B5EF4-FFF2-40B4-BE49-F238E27FC236}">
              <a16:creationId xmlns:a16="http://schemas.microsoft.com/office/drawing/2014/main" xmlns="" id="{65D3F7A5-9F0F-C0D9-0A0C-EE626B036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708850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623</xdr:row>
      <xdr:rowOff>0</xdr:rowOff>
    </xdr:from>
    <xdr:to>
      <xdr:col>0</xdr:col>
      <xdr:colOff>1072243</xdr:colOff>
      <xdr:row>624</xdr:row>
      <xdr:rowOff>0</xdr:rowOff>
    </xdr:to>
    <xdr:pic>
      <xdr:nvPicPr>
        <xdr:cNvPr id="1245" name="Immagine 1244">
          <a:extLst>
            <a:ext uri="{FF2B5EF4-FFF2-40B4-BE49-F238E27FC236}">
              <a16:creationId xmlns:a16="http://schemas.microsoft.com/office/drawing/2014/main" xmlns="" id="{EB2B2232-9CFF-D1EB-3E76-219D60F02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709993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624</xdr:row>
      <xdr:rowOff>0</xdr:rowOff>
    </xdr:from>
    <xdr:to>
      <xdr:col>0</xdr:col>
      <xdr:colOff>1072243</xdr:colOff>
      <xdr:row>625</xdr:row>
      <xdr:rowOff>0</xdr:rowOff>
    </xdr:to>
    <xdr:pic>
      <xdr:nvPicPr>
        <xdr:cNvPr id="1247" name="Immagine 1246">
          <a:extLst>
            <a:ext uri="{FF2B5EF4-FFF2-40B4-BE49-F238E27FC236}">
              <a16:creationId xmlns:a16="http://schemas.microsoft.com/office/drawing/2014/main" xmlns="" id="{FC8CD285-6790-75EC-0961-380E4E6BFE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711136500"/>
          <a:ext cx="1072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625</xdr:row>
      <xdr:rowOff>0</xdr:rowOff>
    </xdr:from>
    <xdr:to>
      <xdr:col>1</xdr:col>
      <xdr:colOff>0</xdr:colOff>
      <xdr:row>626</xdr:row>
      <xdr:rowOff>0</xdr:rowOff>
    </xdr:to>
    <xdr:pic>
      <xdr:nvPicPr>
        <xdr:cNvPr id="1249" name="Immagine 1248">
          <a:extLst>
            <a:ext uri="{FF2B5EF4-FFF2-40B4-BE49-F238E27FC236}">
              <a16:creationId xmlns:a16="http://schemas.microsoft.com/office/drawing/2014/main" xmlns="" id="{A76753E0-CD94-AEB8-6A44-44CD7DC5D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712279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626</xdr:row>
      <xdr:rowOff>0</xdr:rowOff>
    </xdr:from>
    <xdr:to>
      <xdr:col>1</xdr:col>
      <xdr:colOff>0</xdr:colOff>
      <xdr:row>627</xdr:row>
      <xdr:rowOff>0</xdr:rowOff>
    </xdr:to>
    <xdr:pic>
      <xdr:nvPicPr>
        <xdr:cNvPr id="1251" name="Immagine 1250">
          <a:extLst>
            <a:ext uri="{FF2B5EF4-FFF2-40B4-BE49-F238E27FC236}">
              <a16:creationId xmlns:a16="http://schemas.microsoft.com/office/drawing/2014/main" xmlns="" id="{36C3113B-994E-8149-417A-2495C60EC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713422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627</xdr:row>
      <xdr:rowOff>0</xdr:rowOff>
    </xdr:from>
    <xdr:to>
      <xdr:col>1</xdr:col>
      <xdr:colOff>0</xdr:colOff>
      <xdr:row>628</xdr:row>
      <xdr:rowOff>0</xdr:rowOff>
    </xdr:to>
    <xdr:pic>
      <xdr:nvPicPr>
        <xdr:cNvPr id="1253" name="Immagine 1252">
          <a:extLst>
            <a:ext uri="{FF2B5EF4-FFF2-40B4-BE49-F238E27FC236}">
              <a16:creationId xmlns:a16="http://schemas.microsoft.com/office/drawing/2014/main" xmlns="" id="{A9D4855A-D213-AB1D-842D-EC60227F1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714565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628</xdr:row>
      <xdr:rowOff>0</xdr:rowOff>
    </xdr:from>
    <xdr:to>
      <xdr:col>1</xdr:col>
      <xdr:colOff>0</xdr:colOff>
      <xdr:row>629</xdr:row>
      <xdr:rowOff>0</xdr:rowOff>
    </xdr:to>
    <xdr:pic>
      <xdr:nvPicPr>
        <xdr:cNvPr id="1255" name="Immagine 1254">
          <a:extLst>
            <a:ext uri="{FF2B5EF4-FFF2-40B4-BE49-F238E27FC236}">
              <a16:creationId xmlns:a16="http://schemas.microsoft.com/office/drawing/2014/main" xmlns="" id="{0983C0E2-9B46-A691-C845-C878181C6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71570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629</xdr:row>
      <xdr:rowOff>0</xdr:rowOff>
    </xdr:from>
    <xdr:to>
      <xdr:col>1</xdr:col>
      <xdr:colOff>0</xdr:colOff>
      <xdr:row>630</xdr:row>
      <xdr:rowOff>0</xdr:rowOff>
    </xdr:to>
    <xdr:pic>
      <xdr:nvPicPr>
        <xdr:cNvPr id="1257" name="Immagine 1256">
          <a:extLst>
            <a:ext uri="{FF2B5EF4-FFF2-40B4-BE49-F238E27FC236}">
              <a16:creationId xmlns:a16="http://schemas.microsoft.com/office/drawing/2014/main" xmlns="" id="{9D2D923B-4A25-A191-7838-9284E73EA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71685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630</xdr:row>
      <xdr:rowOff>0</xdr:rowOff>
    </xdr:from>
    <xdr:to>
      <xdr:col>0</xdr:col>
      <xdr:colOff>1039586</xdr:colOff>
      <xdr:row>631</xdr:row>
      <xdr:rowOff>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1E58ED8A-16F9-C5B6-DA39-3FD521757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17994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631</xdr:row>
      <xdr:rowOff>0</xdr:rowOff>
    </xdr:from>
    <xdr:to>
      <xdr:col>0</xdr:col>
      <xdr:colOff>1039586</xdr:colOff>
      <xdr:row>632</xdr:row>
      <xdr:rowOff>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81FCA64C-21A0-FECA-B0B4-D319AE057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19137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632</xdr:row>
      <xdr:rowOff>0</xdr:rowOff>
    </xdr:from>
    <xdr:to>
      <xdr:col>0</xdr:col>
      <xdr:colOff>1039586</xdr:colOff>
      <xdr:row>633</xdr:row>
      <xdr:rowOff>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9E7FF0D0-7B47-D9C9-283C-75C5340FA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20280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633</xdr:row>
      <xdr:rowOff>0</xdr:rowOff>
    </xdr:from>
    <xdr:to>
      <xdr:col>0</xdr:col>
      <xdr:colOff>1039586</xdr:colOff>
      <xdr:row>634</xdr:row>
      <xdr:rowOff>0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3922D4CE-41BB-E492-AC89-4C86822B7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21423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634</xdr:row>
      <xdr:rowOff>0</xdr:rowOff>
    </xdr:from>
    <xdr:to>
      <xdr:col>0</xdr:col>
      <xdr:colOff>1039586</xdr:colOff>
      <xdr:row>635</xdr:row>
      <xdr:rowOff>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22D8C009-C1FE-5812-E9EE-D64DFFBDD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22566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635</xdr:row>
      <xdr:rowOff>0</xdr:rowOff>
    </xdr:from>
    <xdr:to>
      <xdr:col>0</xdr:col>
      <xdr:colOff>1039586</xdr:colOff>
      <xdr:row>636</xdr:row>
      <xdr:rowOff>0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5E882F68-FF8B-AF59-80E4-2A16D23A9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723709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636</xdr:row>
      <xdr:rowOff>0</xdr:rowOff>
    </xdr:from>
    <xdr:to>
      <xdr:col>1</xdr:col>
      <xdr:colOff>0</xdr:colOff>
      <xdr:row>636</xdr:row>
      <xdr:rowOff>1121636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6F699AB8-303D-ECFF-81FF-4C7B49F2E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2485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637</xdr:row>
      <xdr:rowOff>0</xdr:rowOff>
    </xdr:from>
    <xdr:to>
      <xdr:col>1</xdr:col>
      <xdr:colOff>0</xdr:colOff>
      <xdr:row>637</xdr:row>
      <xdr:rowOff>1121636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4AC8EBB4-16FA-1A19-091C-902AB9D89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2599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638</xdr:row>
      <xdr:rowOff>0</xdr:rowOff>
    </xdr:from>
    <xdr:to>
      <xdr:col>1</xdr:col>
      <xdr:colOff>0</xdr:colOff>
      <xdr:row>638</xdr:row>
      <xdr:rowOff>1121636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285CABC2-D7D7-F2A2-1A6E-B5421859C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2713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639</xdr:row>
      <xdr:rowOff>0</xdr:rowOff>
    </xdr:from>
    <xdr:to>
      <xdr:col>1</xdr:col>
      <xdr:colOff>0</xdr:colOff>
      <xdr:row>639</xdr:row>
      <xdr:rowOff>1121636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7F6363F3-19D4-C9D3-44F7-2124E57E7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28281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640</xdr:row>
      <xdr:rowOff>0</xdr:rowOff>
    </xdr:from>
    <xdr:to>
      <xdr:col>1</xdr:col>
      <xdr:colOff>0</xdr:colOff>
      <xdr:row>640</xdr:row>
      <xdr:rowOff>1121636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C1E26C9E-183A-86F7-39BB-87C721D8E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29424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641</xdr:row>
      <xdr:rowOff>0</xdr:rowOff>
    </xdr:from>
    <xdr:to>
      <xdr:col>1</xdr:col>
      <xdr:colOff>0</xdr:colOff>
      <xdr:row>641</xdr:row>
      <xdr:rowOff>1121636</xdr:rowOff>
    </xdr:to>
    <xdr:pic>
      <xdr:nvPicPr>
        <xdr:cNvPr id="1281" name="Immagine 1280">
          <a:extLst>
            <a:ext uri="{FF2B5EF4-FFF2-40B4-BE49-F238E27FC236}">
              <a16:creationId xmlns:a16="http://schemas.microsoft.com/office/drawing/2014/main" xmlns="" id="{53FB0D40-54AE-D02C-57F8-3D151FD1F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30567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642</xdr:row>
      <xdr:rowOff>0</xdr:rowOff>
    </xdr:from>
    <xdr:to>
      <xdr:col>1</xdr:col>
      <xdr:colOff>0</xdr:colOff>
      <xdr:row>642</xdr:row>
      <xdr:rowOff>1121636</xdr:rowOff>
    </xdr:to>
    <xdr:pic>
      <xdr:nvPicPr>
        <xdr:cNvPr id="1283" name="Immagine 1282">
          <a:extLst>
            <a:ext uri="{FF2B5EF4-FFF2-40B4-BE49-F238E27FC236}">
              <a16:creationId xmlns:a16="http://schemas.microsoft.com/office/drawing/2014/main" xmlns="" id="{A6E031C2-6BFE-A302-5DFE-697A83D4F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3171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643</xdr:row>
      <xdr:rowOff>0</xdr:rowOff>
    </xdr:from>
    <xdr:to>
      <xdr:col>1</xdr:col>
      <xdr:colOff>0</xdr:colOff>
      <xdr:row>643</xdr:row>
      <xdr:rowOff>1121636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CFCFD43A-6B8C-16CC-8E88-79CB62C4B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3285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644</xdr:row>
      <xdr:rowOff>0</xdr:rowOff>
    </xdr:from>
    <xdr:to>
      <xdr:col>1</xdr:col>
      <xdr:colOff>0</xdr:colOff>
      <xdr:row>644</xdr:row>
      <xdr:rowOff>1121636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752DE485-254D-728B-7CE1-F0BB734B1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33996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645</xdr:row>
      <xdr:rowOff>0</xdr:rowOff>
    </xdr:from>
    <xdr:to>
      <xdr:col>1</xdr:col>
      <xdr:colOff>0</xdr:colOff>
      <xdr:row>645</xdr:row>
      <xdr:rowOff>1121636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530AE366-054E-0494-F3A6-C2FA9F544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73513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646</xdr:row>
      <xdr:rowOff>0</xdr:rowOff>
    </xdr:from>
    <xdr:to>
      <xdr:col>1</xdr:col>
      <xdr:colOff>0</xdr:colOff>
      <xdr:row>646</xdr:row>
      <xdr:rowOff>1066800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2F091D8E-A34D-092F-6B22-C120EC85B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736282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647</xdr:row>
      <xdr:rowOff>0</xdr:rowOff>
    </xdr:from>
    <xdr:to>
      <xdr:col>1</xdr:col>
      <xdr:colOff>0</xdr:colOff>
      <xdr:row>647</xdr:row>
      <xdr:rowOff>1066800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22300492-530F-9A19-E41D-F6176FBD5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7374255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648</xdr:row>
      <xdr:rowOff>0</xdr:rowOff>
    </xdr:from>
    <xdr:to>
      <xdr:col>1</xdr:col>
      <xdr:colOff>0</xdr:colOff>
      <xdr:row>649</xdr:row>
      <xdr:rowOff>0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D71FB5C7-FF7F-E96E-56D7-7BDD39528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738568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649</xdr:row>
      <xdr:rowOff>0</xdr:rowOff>
    </xdr:from>
    <xdr:to>
      <xdr:col>1</xdr:col>
      <xdr:colOff>0</xdr:colOff>
      <xdr:row>650</xdr:row>
      <xdr:rowOff>0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C6056CEF-B96F-1E8B-6110-5B6DEFA5B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739711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650</xdr:row>
      <xdr:rowOff>0</xdr:rowOff>
    </xdr:from>
    <xdr:to>
      <xdr:col>1</xdr:col>
      <xdr:colOff>0</xdr:colOff>
      <xdr:row>651</xdr:row>
      <xdr:rowOff>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1A6686A5-0872-E3E0-4BBE-7BF4E0F86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740854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651</xdr:row>
      <xdr:rowOff>0</xdr:rowOff>
    </xdr:from>
    <xdr:to>
      <xdr:col>1</xdr:col>
      <xdr:colOff>0</xdr:colOff>
      <xdr:row>652</xdr:row>
      <xdr:rowOff>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CC183684-772B-CF3A-D391-A02B99090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7419975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652</xdr:row>
      <xdr:rowOff>0</xdr:rowOff>
    </xdr:from>
    <xdr:to>
      <xdr:col>1</xdr:col>
      <xdr:colOff>0</xdr:colOff>
      <xdr:row>652</xdr:row>
      <xdr:rowOff>1111250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E11541EB-D8F6-5273-9CD0-E41D0958D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3140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653</xdr:row>
      <xdr:rowOff>0</xdr:rowOff>
    </xdr:from>
    <xdr:to>
      <xdr:col>1</xdr:col>
      <xdr:colOff>0</xdr:colOff>
      <xdr:row>653</xdr:row>
      <xdr:rowOff>1111250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1A24E415-74C1-E126-38A7-628C059DD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4283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654</xdr:row>
      <xdr:rowOff>0</xdr:rowOff>
    </xdr:from>
    <xdr:to>
      <xdr:col>1</xdr:col>
      <xdr:colOff>0</xdr:colOff>
      <xdr:row>654</xdr:row>
      <xdr:rowOff>1111250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416AFDAD-9582-DBEF-C272-9BE80C281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542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655</xdr:row>
      <xdr:rowOff>0</xdr:rowOff>
    </xdr:from>
    <xdr:to>
      <xdr:col>1</xdr:col>
      <xdr:colOff>0</xdr:colOff>
      <xdr:row>655</xdr:row>
      <xdr:rowOff>1111250</xdr:rowOff>
    </xdr:to>
    <xdr:pic>
      <xdr:nvPicPr>
        <xdr:cNvPr id="1309" name="Immagine 1308">
          <a:extLst>
            <a:ext uri="{FF2B5EF4-FFF2-40B4-BE49-F238E27FC236}">
              <a16:creationId xmlns:a16="http://schemas.microsoft.com/office/drawing/2014/main" xmlns="" id="{1E43397D-FB21-F6B2-32B8-DFF7FBE55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6569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656</xdr:row>
      <xdr:rowOff>0</xdr:rowOff>
    </xdr:from>
    <xdr:to>
      <xdr:col>1</xdr:col>
      <xdr:colOff>0</xdr:colOff>
      <xdr:row>656</xdr:row>
      <xdr:rowOff>1111250</xdr:rowOff>
    </xdr:to>
    <xdr:pic>
      <xdr:nvPicPr>
        <xdr:cNvPr id="1311" name="Immagine 1310">
          <a:extLst>
            <a:ext uri="{FF2B5EF4-FFF2-40B4-BE49-F238E27FC236}">
              <a16:creationId xmlns:a16="http://schemas.microsoft.com/office/drawing/2014/main" xmlns="" id="{BCA0E25A-A3E2-F4A8-A219-F2D017A8F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7712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657</xdr:row>
      <xdr:rowOff>0</xdr:rowOff>
    </xdr:from>
    <xdr:to>
      <xdr:col>1</xdr:col>
      <xdr:colOff>0</xdr:colOff>
      <xdr:row>657</xdr:row>
      <xdr:rowOff>1111250</xdr:rowOff>
    </xdr:to>
    <xdr:pic>
      <xdr:nvPicPr>
        <xdr:cNvPr id="1313" name="Immagine 1312">
          <a:extLst>
            <a:ext uri="{FF2B5EF4-FFF2-40B4-BE49-F238E27FC236}">
              <a16:creationId xmlns:a16="http://schemas.microsoft.com/office/drawing/2014/main" xmlns="" id="{1B0543C9-F411-BC66-7FDF-91716B03D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8855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658</xdr:row>
      <xdr:rowOff>0</xdr:rowOff>
    </xdr:from>
    <xdr:to>
      <xdr:col>1</xdr:col>
      <xdr:colOff>0</xdr:colOff>
      <xdr:row>658</xdr:row>
      <xdr:rowOff>1111250</xdr:rowOff>
    </xdr:to>
    <xdr:pic>
      <xdr:nvPicPr>
        <xdr:cNvPr id="1315" name="Immagine 1314">
          <a:extLst>
            <a:ext uri="{FF2B5EF4-FFF2-40B4-BE49-F238E27FC236}">
              <a16:creationId xmlns:a16="http://schemas.microsoft.com/office/drawing/2014/main" xmlns="" id="{BC81F3CE-62D4-5B4D-FF72-3549CD1BA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4999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659</xdr:row>
      <xdr:rowOff>0</xdr:rowOff>
    </xdr:from>
    <xdr:to>
      <xdr:col>1</xdr:col>
      <xdr:colOff>0</xdr:colOff>
      <xdr:row>659</xdr:row>
      <xdr:rowOff>1111250</xdr:rowOff>
    </xdr:to>
    <xdr:pic>
      <xdr:nvPicPr>
        <xdr:cNvPr id="1317" name="Immagine 1316">
          <a:extLst>
            <a:ext uri="{FF2B5EF4-FFF2-40B4-BE49-F238E27FC236}">
              <a16:creationId xmlns:a16="http://schemas.microsoft.com/office/drawing/2014/main" xmlns="" id="{A1E88A5E-8069-32BA-E78B-073CAE922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114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660</xdr:row>
      <xdr:rowOff>0</xdr:rowOff>
    </xdr:from>
    <xdr:to>
      <xdr:col>1</xdr:col>
      <xdr:colOff>0</xdr:colOff>
      <xdr:row>660</xdr:row>
      <xdr:rowOff>1111250</xdr:rowOff>
    </xdr:to>
    <xdr:pic>
      <xdr:nvPicPr>
        <xdr:cNvPr id="1319" name="Immagine 1318">
          <a:extLst>
            <a:ext uri="{FF2B5EF4-FFF2-40B4-BE49-F238E27FC236}">
              <a16:creationId xmlns:a16="http://schemas.microsoft.com/office/drawing/2014/main" xmlns="" id="{9EA4BF1B-B8BF-36DB-E41E-CD7FA2A93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2284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661</xdr:row>
      <xdr:rowOff>0</xdr:rowOff>
    </xdr:from>
    <xdr:to>
      <xdr:col>1</xdr:col>
      <xdr:colOff>0</xdr:colOff>
      <xdr:row>661</xdr:row>
      <xdr:rowOff>1111250</xdr:rowOff>
    </xdr:to>
    <xdr:pic>
      <xdr:nvPicPr>
        <xdr:cNvPr id="1321" name="Immagine 1320">
          <a:extLst>
            <a:ext uri="{FF2B5EF4-FFF2-40B4-BE49-F238E27FC236}">
              <a16:creationId xmlns:a16="http://schemas.microsoft.com/office/drawing/2014/main" xmlns="" id="{F9DA5852-2F42-C48B-4A87-2B2FA1C83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3427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662</xdr:row>
      <xdr:rowOff>0</xdr:rowOff>
    </xdr:from>
    <xdr:to>
      <xdr:col>1</xdr:col>
      <xdr:colOff>0</xdr:colOff>
      <xdr:row>662</xdr:row>
      <xdr:rowOff>1111250</xdr:rowOff>
    </xdr:to>
    <xdr:pic>
      <xdr:nvPicPr>
        <xdr:cNvPr id="1323" name="Immagine 1322">
          <a:extLst>
            <a:ext uri="{FF2B5EF4-FFF2-40B4-BE49-F238E27FC236}">
              <a16:creationId xmlns:a16="http://schemas.microsoft.com/office/drawing/2014/main" xmlns="" id="{3CDD3BAA-074D-0ABF-08EA-E70987EC9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4570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663</xdr:row>
      <xdr:rowOff>0</xdr:rowOff>
    </xdr:from>
    <xdr:to>
      <xdr:col>1</xdr:col>
      <xdr:colOff>0</xdr:colOff>
      <xdr:row>663</xdr:row>
      <xdr:rowOff>1111250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A25193C9-3D95-C7D3-A6C7-F8C86A5CB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5713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664</xdr:row>
      <xdr:rowOff>0</xdr:rowOff>
    </xdr:from>
    <xdr:to>
      <xdr:col>1</xdr:col>
      <xdr:colOff>0</xdr:colOff>
      <xdr:row>664</xdr:row>
      <xdr:rowOff>1111250</xdr:rowOff>
    </xdr:to>
    <xdr:pic>
      <xdr:nvPicPr>
        <xdr:cNvPr id="1327" name="Immagine 1326">
          <a:extLst>
            <a:ext uri="{FF2B5EF4-FFF2-40B4-BE49-F238E27FC236}">
              <a16:creationId xmlns:a16="http://schemas.microsoft.com/office/drawing/2014/main" xmlns="" id="{F581301C-3CA2-4605-5568-7E55A96A3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75685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665</xdr:row>
      <xdr:rowOff>0</xdr:rowOff>
    </xdr:from>
    <xdr:to>
      <xdr:col>0</xdr:col>
      <xdr:colOff>1094014</xdr:colOff>
      <xdr:row>666</xdr:row>
      <xdr:rowOff>0</xdr:rowOff>
    </xdr:to>
    <xdr:pic>
      <xdr:nvPicPr>
        <xdr:cNvPr id="1329" name="Immagine 1328">
          <a:extLst>
            <a:ext uri="{FF2B5EF4-FFF2-40B4-BE49-F238E27FC236}">
              <a16:creationId xmlns:a16="http://schemas.microsoft.com/office/drawing/2014/main" xmlns="" id="{5B06C084-2BD8-EBFD-4366-CC1C2D5CC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757999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666</xdr:row>
      <xdr:rowOff>0</xdr:rowOff>
    </xdr:from>
    <xdr:to>
      <xdr:col>0</xdr:col>
      <xdr:colOff>1094014</xdr:colOff>
      <xdr:row>667</xdr:row>
      <xdr:rowOff>0</xdr:rowOff>
    </xdr:to>
    <xdr:pic>
      <xdr:nvPicPr>
        <xdr:cNvPr id="1331" name="Immagine 1330">
          <a:extLst>
            <a:ext uri="{FF2B5EF4-FFF2-40B4-BE49-F238E27FC236}">
              <a16:creationId xmlns:a16="http://schemas.microsoft.com/office/drawing/2014/main" xmlns="" id="{403C9F0A-012C-CF17-2D44-5466F1517C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759142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667</xdr:row>
      <xdr:rowOff>0</xdr:rowOff>
    </xdr:from>
    <xdr:to>
      <xdr:col>1</xdr:col>
      <xdr:colOff>0</xdr:colOff>
      <xdr:row>667</xdr:row>
      <xdr:rowOff>1111250</xdr:rowOff>
    </xdr:to>
    <xdr:pic>
      <xdr:nvPicPr>
        <xdr:cNvPr id="1333" name="Immagine 1332">
          <a:extLst>
            <a:ext uri="{FF2B5EF4-FFF2-40B4-BE49-F238E27FC236}">
              <a16:creationId xmlns:a16="http://schemas.microsoft.com/office/drawing/2014/main" xmlns="" id="{18D07CD6-E372-5D62-A237-7B21D34EC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0285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668</xdr:row>
      <xdr:rowOff>0</xdr:rowOff>
    </xdr:from>
    <xdr:to>
      <xdr:col>1</xdr:col>
      <xdr:colOff>0</xdr:colOff>
      <xdr:row>668</xdr:row>
      <xdr:rowOff>1111250</xdr:rowOff>
    </xdr:to>
    <xdr:pic>
      <xdr:nvPicPr>
        <xdr:cNvPr id="1335" name="Immagine 1334">
          <a:extLst>
            <a:ext uri="{FF2B5EF4-FFF2-40B4-BE49-F238E27FC236}">
              <a16:creationId xmlns:a16="http://schemas.microsoft.com/office/drawing/2014/main" xmlns="" id="{425C5FE7-91E7-B722-5DC6-9C96FB3C8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142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669</xdr:row>
      <xdr:rowOff>0</xdr:rowOff>
    </xdr:from>
    <xdr:to>
      <xdr:col>1</xdr:col>
      <xdr:colOff>0</xdr:colOff>
      <xdr:row>669</xdr:row>
      <xdr:rowOff>1111250</xdr:rowOff>
    </xdr:to>
    <xdr:pic>
      <xdr:nvPicPr>
        <xdr:cNvPr id="1337" name="Immagine 1336">
          <a:extLst>
            <a:ext uri="{FF2B5EF4-FFF2-40B4-BE49-F238E27FC236}">
              <a16:creationId xmlns:a16="http://schemas.microsoft.com/office/drawing/2014/main" xmlns="" id="{82F823B7-8C51-DA93-435D-37BB5464F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257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670</xdr:row>
      <xdr:rowOff>0</xdr:rowOff>
    </xdr:from>
    <xdr:to>
      <xdr:col>1</xdr:col>
      <xdr:colOff>0</xdr:colOff>
      <xdr:row>670</xdr:row>
      <xdr:rowOff>1111250</xdr:rowOff>
    </xdr:to>
    <xdr:pic>
      <xdr:nvPicPr>
        <xdr:cNvPr id="1339" name="Immagine 1338">
          <a:extLst>
            <a:ext uri="{FF2B5EF4-FFF2-40B4-BE49-F238E27FC236}">
              <a16:creationId xmlns:a16="http://schemas.microsoft.com/office/drawing/2014/main" xmlns="" id="{A17B1A84-0B1D-D969-5EA8-FB9E4E55E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3714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671</xdr:row>
      <xdr:rowOff>0</xdr:rowOff>
    </xdr:from>
    <xdr:to>
      <xdr:col>1</xdr:col>
      <xdr:colOff>0</xdr:colOff>
      <xdr:row>671</xdr:row>
      <xdr:rowOff>1111250</xdr:rowOff>
    </xdr:to>
    <xdr:pic>
      <xdr:nvPicPr>
        <xdr:cNvPr id="1341" name="Immagine 1340">
          <a:extLst>
            <a:ext uri="{FF2B5EF4-FFF2-40B4-BE49-F238E27FC236}">
              <a16:creationId xmlns:a16="http://schemas.microsoft.com/office/drawing/2014/main" xmlns="" id="{BBFE49EE-75E7-9D27-CA4E-6DEEF8721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4857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672</xdr:row>
      <xdr:rowOff>0</xdr:rowOff>
    </xdr:from>
    <xdr:to>
      <xdr:col>1</xdr:col>
      <xdr:colOff>0</xdr:colOff>
      <xdr:row>672</xdr:row>
      <xdr:rowOff>1111250</xdr:rowOff>
    </xdr:to>
    <xdr:pic>
      <xdr:nvPicPr>
        <xdr:cNvPr id="1343" name="Immagine 1342">
          <a:extLst>
            <a:ext uri="{FF2B5EF4-FFF2-40B4-BE49-F238E27FC236}">
              <a16:creationId xmlns:a16="http://schemas.microsoft.com/office/drawing/2014/main" xmlns="" id="{602D8F02-5570-C341-55D6-D9F209C12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6000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673</xdr:row>
      <xdr:rowOff>0</xdr:rowOff>
    </xdr:from>
    <xdr:to>
      <xdr:col>1</xdr:col>
      <xdr:colOff>0</xdr:colOff>
      <xdr:row>673</xdr:row>
      <xdr:rowOff>1111250</xdr:rowOff>
    </xdr:to>
    <xdr:pic>
      <xdr:nvPicPr>
        <xdr:cNvPr id="1345" name="Immagine 1344">
          <a:extLst>
            <a:ext uri="{FF2B5EF4-FFF2-40B4-BE49-F238E27FC236}">
              <a16:creationId xmlns:a16="http://schemas.microsoft.com/office/drawing/2014/main" xmlns="" id="{A588C2E3-0CEA-5DFA-27F4-377EF8EBE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7143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674</xdr:row>
      <xdr:rowOff>0</xdr:rowOff>
    </xdr:from>
    <xdr:to>
      <xdr:col>1</xdr:col>
      <xdr:colOff>0</xdr:colOff>
      <xdr:row>674</xdr:row>
      <xdr:rowOff>1111250</xdr:rowOff>
    </xdr:to>
    <xdr:pic>
      <xdr:nvPicPr>
        <xdr:cNvPr id="1347" name="Immagine 1346">
          <a:extLst>
            <a:ext uri="{FF2B5EF4-FFF2-40B4-BE49-F238E27FC236}">
              <a16:creationId xmlns:a16="http://schemas.microsoft.com/office/drawing/2014/main" xmlns="" id="{E8568AB6-9979-934F-129F-13E641777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828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675</xdr:row>
      <xdr:rowOff>0</xdr:rowOff>
    </xdr:from>
    <xdr:to>
      <xdr:col>1</xdr:col>
      <xdr:colOff>0</xdr:colOff>
      <xdr:row>675</xdr:row>
      <xdr:rowOff>1111250</xdr:rowOff>
    </xdr:to>
    <xdr:pic>
      <xdr:nvPicPr>
        <xdr:cNvPr id="1349" name="Immagine 1348">
          <a:extLst>
            <a:ext uri="{FF2B5EF4-FFF2-40B4-BE49-F238E27FC236}">
              <a16:creationId xmlns:a16="http://schemas.microsoft.com/office/drawing/2014/main" xmlns="" id="{5670C200-E45A-D9EB-54A6-ABA16919D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69429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676</xdr:row>
      <xdr:rowOff>0</xdr:rowOff>
    </xdr:from>
    <xdr:to>
      <xdr:col>1</xdr:col>
      <xdr:colOff>0</xdr:colOff>
      <xdr:row>676</xdr:row>
      <xdr:rowOff>1111250</xdr:rowOff>
    </xdr:to>
    <xdr:pic>
      <xdr:nvPicPr>
        <xdr:cNvPr id="1351" name="Immagine 1350">
          <a:extLst>
            <a:ext uri="{FF2B5EF4-FFF2-40B4-BE49-F238E27FC236}">
              <a16:creationId xmlns:a16="http://schemas.microsoft.com/office/drawing/2014/main" xmlns="" id="{A5C35F13-EF05-DCA5-4F4A-1F07D2D5B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70572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677</xdr:row>
      <xdr:rowOff>0</xdr:rowOff>
    </xdr:from>
    <xdr:to>
      <xdr:col>1</xdr:col>
      <xdr:colOff>0</xdr:colOff>
      <xdr:row>677</xdr:row>
      <xdr:rowOff>1111250</xdr:rowOff>
    </xdr:to>
    <xdr:pic>
      <xdr:nvPicPr>
        <xdr:cNvPr id="1353" name="Immagine 1352">
          <a:extLst>
            <a:ext uri="{FF2B5EF4-FFF2-40B4-BE49-F238E27FC236}">
              <a16:creationId xmlns:a16="http://schemas.microsoft.com/office/drawing/2014/main" xmlns="" id="{22F4FB9B-BE8D-F1F4-4551-6A0F182AC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71715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678</xdr:row>
      <xdr:rowOff>0</xdr:rowOff>
    </xdr:from>
    <xdr:to>
      <xdr:col>1</xdr:col>
      <xdr:colOff>0</xdr:colOff>
      <xdr:row>678</xdr:row>
      <xdr:rowOff>1111250</xdr:rowOff>
    </xdr:to>
    <xdr:pic>
      <xdr:nvPicPr>
        <xdr:cNvPr id="1355" name="Immagine 1354">
          <a:extLst>
            <a:ext uri="{FF2B5EF4-FFF2-40B4-BE49-F238E27FC236}">
              <a16:creationId xmlns:a16="http://schemas.microsoft.com/office/drawing/2014/main" xmlns="" id="{93F0C8D2-1078-7D87-0CEC-6546652A6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7285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679</xdr:row>
      <xdr:rowOff>0</xdr:rowOff>
    </xdr:from>
    <xdr:to>
      <xdr:col>1</xdr:col>
      <xdr:colOff>0</xdr:colOff>
      <xdr:row>679</xdr:row>
      <xdr:rowOff>1111250</xdr:rowOff>
    </xdr:to>
    <xdr:pic>
      <xdr:nvPicPr>
        <xdr:cNvPr id="1357" name="Immagine 1356">
          <a:extLst>
            <a:ext uri="{FF2B5EF4-FFF2-40B4-BE49-F238E27FC236}">
              <a16:creationId xmlns:a16="http://schemas.microsoft.com/office/drawing/2014/main" xmlns="" id="{765F971E-1CBB-4955-CE1F-10F93C743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7400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680</xdr:row>
      <xdr:rowOff>0</xdr:rowOff>
    </xdr:from>
    <xdr:to>
      <xdr:col>1</xdr:col>
      <xdr:colOff>0</xdr:colOff>
      <xdr:row>680</xdr:row>
      <xdr:rowOff>1111250</xdr:rowOff>
    </xdr:to>
    <xdr:pic>
      <xdr:nvPicPr>
        <xdr:cNvPr id="1359" name="Immagine 1358">
          <a:extLst>
            <a:ext uri="{FF2B5EF4-FFF2-40B4-BE49-F238E27FC236}">
              <a16:creationId xmlns:a16="http://schemas.microsoft.com/office/drawing/2014/main" xmlns="" id="{EC240DDA-30E4-B235-1D3F-0DD2B1EB6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775144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681</xdr:row>
      <xdr:rowOff>0</xdr:rowOff>
    </xdr:from>
    <xdr:to>
      <xdr:col>1</xdr:col>
      <xdr:colOff>0</xdr:colOff>
      <xdr:row>681</xdr:row>
      <xdr:rowOff>1121636</xdr:rowOff>
    </xdr:to>
    <xdr:pic>
      <xdr:nvPicPr>
        <xdr:cNvPr id="1361" name="Immagine 1360">
          <a:extLst>
            <a:ext uri="{FF2B5EF4-FFF2-40B4-BE49-F238E27FC236}">
              <a16:creationId xmlns:a16="http://schemas.microsoft.com/office/drawing/2014/main" xmlns="" id="{087D0A29-0955-467D-B845-6F86EBF79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76287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682</xdr:row>
      <xdr:rowOff>0</xdr:rowOff>
    </xdr:from>
    <xdr:to>
      <xdr:col>1</xdr:col>
      <xdr:colOff>0</xdr:colOff>
      <xdr:row>682</xdr:row>
      <xdr:rowOff>1121636</xdr:rowOff>
    </xdr:to>
    <xdr:pic>
      <xdr:nvPicPr>
        <xdr:cNvPr id="1363" name="Immagine 1362">
          <a:extLst>
            <a:ext uri="{FF2B5EF4-FFF2-40B4-BE49-F238E27FC236}">
              <a16:creationId xmlns:a16="http://schemas.microsoft.com/office/drawing/2014/main" xmlns="" id="{C4E0695F-55B3-4142-FCF6-03DFA2E62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7743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683</xdr:row>
      <xdr:rowOff>0</xdr:rowOff>
    </xdr:from>
    <xdr:to>
      <xdr:col>1</xdr:col>
      <xdr:colOff>0</xdr:colOff>
      <xdr:row>683</xdr:row>
      <xdr:rowOff>1121636</xdr:rowOff>
    </xdr:to>
    <xdr:pic>
      <xdr:nvPicPr>
        <xdr:cNvPr id="1365" name="Immagine 1364">
          <a:extLst>
            <a:ext uri="{FF2B5EF4-FFF2-40B4-BE49-F238E27FC236}">
              <a16:creationId xmlns:a16="http://schemas.microsoft.com/office/drawing/2014/main" xmlns="" id="{26A7E2CA-692B-0956-E4CA-CF675651F3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7857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684</xdr:row>
      <xdr:rowOff>0</xdr:rowOff>
    </xdr:from>
    <xdr:to>
      <xdr:col>1</xdr:col>
      <xdr:colOff>0</xdr:colOff>
      <xdr:row>684</xdr:row>
      <xdr:rowOff>1121636</xdr:rowOff>
    </xdr:to>
    <xdr:pic>
      <xdr:nvPicPr>
        <xdr:cNvPr id="1367" name="Immagine 1366">
          <a:extLst>
            <a:ext uri="{FF2B5EF4-FFF2-40B4-BE49-F238E27FC236}">
              <a16:creationId xmlns:a16="http://schemas.microsoft.com/office/drawing/2014/main" xmlns="" id="{E87B4EF2-5CFB-C2DF-D693-640D3CD8E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79716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685</xdr:row>
      <xdr:rowOff>0</xdr:rowOff>
    </xdr:from>
    <xdr:to>
      <xdr:col>1</xdr:col>
      <xdr:colOff>0</xdr:colOff>
      <xdr:row>685</xdr:row>
      <xdr:rowOff>1121636</xdr:rowOff>
    </xdr:to>
    <xdr:pic>
      <xdr:nvPicPr>
        <xdr:cNvPr id="1369" name="Immagine 1368">
          <a:extLst>
            <a:ext uri="{FF2B5EF4-FFF2-40B4-BE49-F238E27FC236}">
              <a16:creationId xmlns:a16="http://schemas.microsoft.com/office/drawing/2014/main" xmlns="" id="{8AFBFBE7-54D3-1652-C2A6-2FDEA67C8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085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686</xdr:row>
      <xdr:rowOff>0</xdr:rowOff>
    </xdr:from>
    <xdr:to>
      <xdr:col>1</xdr:col>
      <xdr:colOff>0</xdr:colOff>
      <xdr:row>686</xdr:row>
      <xdr:rowOff>1121636</xdr:rowOff>
    </xdr:to>
    <xdr:pic>
      <xdr:nvPicPr>
        <xdr:cNvPr id="1371" name="Immagine 1370">
          <a:extLst>
            <a:ext uri="{FF2B5EF4-FFF2-40B4-BE49-F238E27FC236}">
              <a16:creationId xmlns:a16="http://schemas.microsoft.com/office/drawing/2014/main" xmlns="" id="{B6A67567-6675-1041-EAF8-DE641FC62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200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687</xdr:row>
      <xdr:rowOff>0</xdr:rowOff>
    </xdr:from>
    <xdr:to>
      <xdr:col>1</xdr:col>
      <xdr:colOff>0</xdr:colOff>
      <xdr:row>687</xdr:row>
      <xdr:rowOff>1121636</xdr:rowOff>
    </xdr:to>
    <xdr:pic>
      <xdr:nvPicPr>
        <xdr:cNvPr id="1373" name="Immagine 1372">
          <a:extLst>
            <a:ext uri="{FF2B5EF4-FFF2-40B4-BE49-F238E27FC236}">
              <a16:creationId xmlns:a16="http://schemas.microsoft.com/office/drawing/2014/main" xmlns="" id="{EBD4F754-3FF7-F2F5-2DD8-192F7526E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314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688</xdr:row>
      <xdr:rowOff>0</xdr:rowOff>
    </xdr:from>
    <xdr:to>
      <xdr:col>1</xdr:col>
      <xdr:colOff>0</xdr:colOff>
      <xdr:row>688</xdr:row>
      <xdr:rowOff>1121636</xdr:rowOff>
    </xdr:to>
    <xdr:pic>
      <xdr:nvPicPr>
        <xdr:cNvPr id="1375" name="Immagine 1374">
          <a:extLst>
            <a:ext uri="{FF2B5EF4-FFF2-40B4-BE49-F238E27FC236}">
              <a16:creationId xmlns:a16="http://schemas.microsoft.com/office/drawing/2014/main" xmlns="" id="{31E5828C-FF6A-1835-C813-FB7CF1872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428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689</xdr:row>
      <xdr:rowOff>0</xdr:rowOff>
    </xdr:from>
    <xdr:to>
      <xdr:col>1</xdr:col>
      <xdr:colOff>0</xdr:colOff>
      <xdr:row>689</xdr:row>
      <xdr:rowOff>1121636</xdr:rowOff>
    </xdr:to>
    <xdr:pic>
      <xdr:nvPicPr>
        <xdr:cNvPr id="1377" name="Immagine 1376">
          <a:extLst>
            <a:ext uri="{FF2B5EF4-FFF2-40B4-BE49-F238E27FC236}">
              <a16:creationId xmlns:a16="http://schemas.microsoft.com/office/drawing/2014/main" xmlns="" id="{926D5A65-9ABD-B78C-D222-6B24DDFEF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5431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690</xdr:row>
      <xdr:rowOff>0</xdr:rowOff>
    </xdr:from>
    <xdr:to>
      <xdr:col>1</xdr:col>
      <xdr:colOff>0</xdr:colOff>
      <xdr:row>690</xdr:row>
      <xdr:rowOff>1121636</xdr:rowOff>
    </xdr:to>
    <xdr:pic>
      <xdr:nvPicPr>
        <xdr:cNvPr id="1379" name="Immagine 1378">
          <a:extLst>
            <a:ext uri="{FF2B5EF4-FFF2-40B4-BE49-F238E27FC236}">
              <a16:creationId xmlns:a16="http://schemas.microsoft.com/office/drawing/2014/main" xmlns="" id="{484271CE-0237-1304-D55A-66D86DB67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6574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691</xdr:row>
      <xdr:rowOff>0</xdr:rowOff>
    </xdr:from>
    <xdr:to>
      <xdr:col>1</xdr:col>
      <xdr:colOff>0</xdr:colOff>
      <xdr:row>691</xdr:row>
      <xdr:rowOff>1121636</xdr:rowOff>
    </xdr:to>
    <xdr:pic>
      <xdr:nvPicPr>
        <xdr:cNvPr id="1381" name="Immagine 1380">
          <a:extLst>
            <a:ext uri="{FF2B5EF4-FFF2-40B4-BE49-F238E27FC236}">
              <a16:creationId xmlns:a16="http://schemas.microsoft.com/office/drawing/2014/main" xmlns="" id="{FE695C83-1AEA-729F-2671-49E42A1D0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7717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692</xdr:row>
      <xdr:rowOff>0</xdr:rowOff>
    </xdr:from>
    <xdr:to>
      <xdr:col>1</xdr:col>
      <xdr:colOff>0</xdr:colOff>
      <xdr:row>692</xdr:row>
      <xdr:rowOff>1121636</xdr:rowOff>
    </xdr:to>
    <xdr:pic>
      <xdr:nvPicPr>
        <xdr:cNvPr id="1383" name="Immagine 1382">
          <a:extLst>
            <a:ext uri="{FF2B5EF4-FFF2-40B4-BE49-F238E27FC236}">
              <a16:creationId xmlns:a16="http://schemas.microsoft.com/office/drawing/2014/main" xmlns="" id="{5A0784EF-3D77-D82E-53AA-78D406D62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8886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693</xdr:row>
      <xdr:rowOff>0</xdr:rowOff>
    </xdr:from>
    <xdr:to>
      <xdr:col>1</xdr:col>
      <xdr:colOff>0</xdr:colOff>
      <xdr:row>693</xdr:row>
      <xdr:rowOff>1121636</xdr:rowOff>
    </xdr:to>
    <xdr:pic>
      <xdr:nvPicPr>
        <xdr:cNvPr id="1385" name="Immagine 1384">
          <a:extLst>
            <a:ext uri="{FF2B5EF4-FFF2-40B4-BE49-F238E27FC236}">
              <a16:creationId xmlns:a16="http://schemas.microsoft.com/office/drawing/2014/main" xmlns="" id="{6394CDE9-A440-8ACE-8262-0E2841F5A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9000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694</xdr:row>
      <xdr:rowOff>0</xdr:rowOff>
    </xdr:from>
    <xdr:to>
      <xdr:col>1</xdr:col>
      <xdr:colOff>0</xdr:colOff>
      <xdr:row>694</xdr:row>
      <xdr:rowOff>1121636</xdr:rowOff>
    </xdr:to>
    <xdr:pic>
      <xdr:nvPicPr>
        <xdr:cNvPr id="1387" name="Immagine 1386">
          <a:extLst>
            <a:ext uri="{FF2B5EF4-FFF2-40B4-BE49-F238E27FC236}">
              <a16:creationId xmlns:a16="http://schemas.microsoft.com/office/drawing/2014/main" xmlns="" id="{AF220587-2C94-8920-C079-2D69656D0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791146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695</xdr:row>
      <xdr:rowOff>0</xdr:rowOff>
    </xdr:from>
    <xdr:to>
      <xdr:col>1</xdr:col>
      <xdr:colOff>0</xdr:colOff>
      <xdr:row>695</xdr:row>
      <xdr:rowOff>979714</xdr:rowOff>
    </xdr:to>
    <xdr:pic>
      <xdr:nvPicPr>
        <xdr:cNvPr id="1389" name="Immagine 1388">
          <a:extLst>
            <a:ext uri="{FF2B5EF4-FFF2-40B4-BE49-F238E27FC236}">
              <a16:creationId xmlns:a16="http://schemas.microsoft.com/office/drawing/2014/main" xmlns="" id="{C3438D91-E704-8F77-A176-DC4812145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7922895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696</xdr:row>
      <xdr:rowOff>1</xdr:rowOff>
    </xdr:from>
    <xdr:to>
      <xdr:col>1</xdr:col>
      <xdr:colOff>0</xdr:colOff>
      <xdr:row>696</xdr:row>
      <xdr:rowOff>1086110</xdr:rowOff>
    </xdr:to>
    <xdr:pic>
      <xdr:nvPicPr>
        <xdr:cNvPr id="1391" name="Immagine 1390">
          <a:extLst>
            <a:ext uri="{FF2B5EF4-FFF2-40B4-BE49-F238E27FC236}">
              <a16:creationId xmlns:a16="http://schemas.microsoft.com/office/drawing/2014/main" xmlns="" id="{9071305D-548F-657A-62F7-2881775D5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3432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697</xdr:row>
      <xdr:rowOff>1</xdr:rowOff>
    </xdr:from>
    <xdr:to>
      <xdr:col>1</xdr:col>
      <xdr:colOff>0</xdr:colOff>
      <xdr:row>697</xdr:row>
      <xdr:rowOff>1086110</xdr:rowOff>
    </xdr:to>
    <xdr:pic>
      <xdr:nvPicPr>
        <xdr:cNvPr id="1393" name="Immagine 1392">
          <a:extLst>
            <a:ext uri="{FF2B5EF4-FFF2-40B4-BE49-F238E27FC236}">
              <a16:creationId xmlns:a16="http://schemas.microsoft.com/office/drawing/2014/main" xmlns="" id="{DF717E6B-37AA-8A11-6274-168D35E0A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4575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698</xdr:row>
      <xdr:rowOff>1</xdr:rowOff>
    </xdr:from>
    <xdr:to>
      <xdr:col>1</xdr:col>
      <xdr:colOff>0</xdr:colOff>
      <xdr:row>698</xdr:row>
      <xdr:rowOff>1086110</xdr:rowOff>
    </xdr:to>
    <xdr:pic>
      <xdr:nvPicPr>
        <xdr:cNvPr id="1395" name="Immagine 1394">
          <a:extLst>
            <a:ext uri="{FF2B5EF4-FFF2-40B4-BE49-F238E27FC236}">
              <a16:creationId xmlns:a16="http://schemas.microsoft.com/office/drawing/2014/main" xmlns="" id="{CADE27AF-46A7-AE8B-614B-AD96AA257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5718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699</xdr:row>
      <xdr:rowOff>1</xdr:rowOff>
    </xdr:from>
    <xdr:to>
      <xdr:col>1</xdr:col>
      <xdr:colOff>0</xdr:colOff>
      <xdr:row>699</xdr:row>
      <xdr:rowOff>1086110</xdr:rowOff>
    </xdr:to>
    <xdr:pic>
      <xdr:nvPicPr>
        <xdr:cNvPr id="1397" name="Immagine 1396">
          <a:extLst>
            <a:ext uri="{FF2B5EF4-FFF2-40B4-BE49-F238E27FC236}">
              <a16:creationId xmlns:a16="http://schemas.microsoft.com/office/drawing/2014/main" xmlns="" id="{E6F6C80B-D98E-2CB7-A96E-B9D6D8230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6861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700</xdr:row>
      <xdr:rowOff>1</xdr:rowOff>
    </xdr:from>
    <xdr:to>
      <xdr:col>1</xdr:col>
      <xdr:colOff>0</xdr:colOff>
      <xdr:row>700</xdr:row>
      <xdr:rowOff>1086110</xdr:rowOff>
    </xdr:to>
    <xdr:pic>
      <xdr:nvPicPr>
        <xdr:cNvPr id="1399" name="Immagine 1398">
          <a:extLst>
            <a:ext uri="{FF2B5EF4-FFF2-40B4-BE49-F238E27FC236}">
              <a16:creationId xmlns:a16="http://schemas.microsoft.com/office/drawing/2014/main" xmlns="" id="{FF5683D0-4181-894B-1AE5-9C51D7E67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8004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701</xdr:row>
      <xdr:rowOff>1</xdr:rowOff>
    </xdr:from>
    <xdr:to>
      <xdr:col>1</xdr:col>
      <xdr:colOff>0</xdr:colOff>
      <xdr:row>701</xdr:row>
      <xdr:rowOff>1086110</xdr:rowOff>
    </xdr:to>
    <xdr:pic>
      <xdr:nvPicPr>
        <xdr:cNvPr id="1401" name="Immagine 1400">
          <a:extLst>
            <a:ext uri="{FF2B5EF4-FFF2-40B4-BE49-F238E27FC236}">
              <a16:creationId xmlns:a16="http://schemas.microsoft.com/office/drawing/2014/main" xmlns="" id="{CA9DEC28-4690-A449-1833-DF1393B8A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799147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702</xdr:row>
      <xdr:rowOff>1</xdr:rowOff>
    </xdr:from>
    <xdr:to>
      <xdr:col>1</xdr:col>
      <xdr:colOff>0</xdr:colOff>
      <xdr:row>702</xdr:row>
      <xdr:rowOff>1086110</xdr:rowOff>
    </xdr:to>
    <xdr:pic>
      <xdr:nvPicPr>
        <xdr:cNvPr id="1403" name="Immagine 1402">
          <a:extLst>
            <a:ext uri="{FF2B5EF4-FFF2-40B4-BE49-F238E27FC236}">
              <a16:creationId xmlns:a16="http://schemas.microsoft.com/office/drawing/2014/main" xmlns="" id="{8F894478-D860-C267-2F80-53D0F992B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00290501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703</xdr:row>
      <xdr:rowOff>0</xdr:rowOff>
    </xdr:from>
    <xdr:to>
      <xdr:col>1</xdr:col>
      <xdr:colOff>0</xdr:colOff>
      <xdr:row>703</xdr:row>
      <xdr:rowOff>1121636</xdr:rowOff>
    </xdr:to>
    <xdr:pic>
      <xdr:nvPicPr>
        <xdr:cNvPr id="1405" name="Immagine 1404">
          <a:extLst>
            <a:ext uri="{FF2B5EF4-FFF2-40B4-BE49-F238E27FC236}">
              <a16:creationId xmlns:a16="http://schemas.microsoft.com/office/drawing/2014/main" xmlns="" id="{9748FB5E-0942-F089-3D41-88C40AE4D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01433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704</xdr:row>
      <xdr:rowOff>0</xdr:rowOff>
    </xdr:from>
    <xdr:to>
      <xdr:col>0</xdr:col>
      <xdr:colOff>1055914</xdr:colOff>
      <xdr:row>705</xdr:row>
      <xdr:rowOff>0</xdr:rowOff>
    </xdr:to>
    <xdr:pic>
      <xdr:nvPicPr>
        <xdr:cNvPr id="1407" name="Immagine 1406">
          <a:extLst>
            <a:ext uri="{FF2B5EF4-FFF2-40B4-BE49-F238E27FC236}">
              <a16:creationId xmlns:a16="http://schemas.microsoft.com/office/drawing/2014/main" xmlns="" id="{6B47A8B5-DC89-82D2-9F06-63176A381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02576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705</xdr:row>
      <xdr:rowOff>0</xdr:rowOff>
    </xdr:from>
    <xdr:to>
      <xdr:col>0</xdr:col>
      <xdr:colOff>1055914</xdr:colOff>
      <xdr:row>706</xdr:row>
      <xdr:rowOff>0</xdr:rowOff>
    </xdr:to>
    <xdr:pic>
      <xdr:nvPicPr>
        <xdr:cNvPr id="1409" name="Immagine 1408">
          <a:extLst>
            <a:ext uri="{FF2B5EF4-FFF2-40B4-BE49-F238E27FC236}">
              <a16:creationId xmlns:a16="http://schemas.microsoft.com/office/drawing/2014/main" xmlns="" id="{D7812A40-4330-7101-C030-438BA3652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03719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706</xdr:row>
      <xdr:rowOff>0</xdr:rowOff>
    </xdr:from>
    <xdr:to>
      <xdr:col>0</xdr:col>
      <xdr:colOff>1055914</xdr:colOff>
      <xdr:row>707</xdr:row>
      <xdr:rowOff>0</xdr:rowOff>
    </xdr:to>
    <xdr:pic>
      <xdr:nvPicPr>
        <xdr:cNvPr id="1411" name="Immagine 1410">
          <a:extLst>
            <a:ext uri="{FF2B5EF4-FFF2-40B4-BE49-F238E27FC236}">
              <a16:creationId xmlns:a16="http://schemas.microsoft.com/office/drawing/2014/main" xmlns="" id="{FDB76DFF-5A78-9317-5AE7-9264618D7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04862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707</xdr:row>
      <xdr:rowOff>0</xdr:rowOff>
    </xdr:from>
    <xdr:to>
      <xdr:col>0</xdr:col>
      <xdr:colOff>1104900</xdr:colOff>
      <xdr:row>708</xdr:row>
      <xdr:rowOff>0</xdr:rowOff>
    </xdr:to>
    <xdr:pic>
      <xdr:nvPicPr>
        <xdr:cNvPr id="1413" name="Immagine 1412">
          <a:extLst>
            <a:ext uri="{FF2B5EF4-FFF2-40B4-BE49-F238E27FC236}">
              <a16:creationId xmlns:a16="http://schemas.microsoft.com/office/drawing/2014/main" xmlns="" id="{3B2AE2A0-842E-FCE1-ABAA-909E6AAA5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06005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708</xdr:row>
      <xdr:rowOff>0</xdr:rowOff>
    </xdr:from>
    <xdr:to>
      <xdr:col>0</xdr:col>
      <xdr:colOff>1104900</xdr:colOff>
      <xdr:row>709</xdr:row>
      <xdr:rowOff>0</xdr:rowOff>
    </xdr:to>
    <xdr:pic>
      <xdr:nvPicPr>
        <xdr:cNvPr id="1415" name="Immagine 1414">
          <a:extLst>
            <a:ext uri="{FF2B5EF4-FFF2-40B4-BE49-F238E27FC236}">
              <a16:creationId xmlns:a16="http://schemas.microsoft.com/office/drawing/2014/main" xmlns="" id="{AA02F8CA-DCA5-EC25-1467-14AB4610B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07148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709</xdr:row>
      <xdr:rowOff>0</xdr:rowOff>
    </xdr:from>
    <xdr:to>
      <xdr:col>0</xdr:col>
      <xdr:colOff>1104900</xdr:colOff>
      <xdr:row>710</xdr:row>
      <xdr:rowOff>0</xdr:rowOff>
    </xdr:to>
    <xdr:pic>
      <xdr:nvPicPr>
        <xdr:cNvPr id="1417" name="Immagine 1416">
          <a:extLst>
            <a:ext uri="{FF2B5EF4-FFF2-40B4-BE49-F238E27FC236}">
              <a16:creationId xmlns:a16="http://schemas.microsoft.com/office/drawing/2014/main" xmlns="" id="{1967FCF5-FD19-9536-CC6C-FA026EDC8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08291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710</xdr:row>
      <xdr:rowOff>0</xdr:rowOff>
    </xdr:from>
    <xdr:to>
      <xdr:col>0</xdr:col>
      <xdr:colOff>1104900</xdr:colOff>
      <xdr:row>711</xdr:row>
      <xdr:rowOff>0</xdr:rowOff>
    </xdr:to>
    <xdr:pic>
      <xdr:nvPicPr>
        <xdr:cNvPr id="1419" name="Immagine 1418">
          <a:extLst>
            <a:ext uri="{FF2B5EF4-FFF2-40B4-BE49-F238E27FC236}">
              <a16:creationId xmlns:a16="http://schemas.microsoft.com/office/drawing/2014/main" xmlns="" id="{C446A6CE-BABA-BEF2-8E27-ED1FDFF84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09434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711</xdr:row>
      <xdr:rowOff>0</xdr:rowOff>
    </xdr:from>
    <xdr:to>
      <xdr:col>0</xdr:col>
      <xdr:colOff>1104900</xdr:colOff>
      <xdr:row>712</xdr:row>
      <xdr:rowOff>0</xdr:rowOff>
    </xdr:to>
    <xdr:pic>
      <xdr:nvPicPr>
        <xdr:cNvPr id="1421" name="Immagine 1420">
          <a:extLst>
            <a:ext uri="{FF2B5EF4-FFF2-40B4-BE49-F238E27FC236}">
              <a16:creationId xmlns:a16="http://schemas.microsoft.com/office/drawing/2014/main" xmlns="" id="{EE31B371-08D4-9C93-58E3-F62CFF827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10577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712</xdr:row>
      <xdr:rowOff>0</xdr:rowOff>
    </xdr:from>
    <xdr:to>
      <xdr:col>0</xdr:col>
      <xdr:colOff>1104900</xdr:colOff>
      <xdr:row>713</xdr:row>
      <xdr:rowOff>0</xdr:rowOff>
    </xdr:to>
    <xdr:pic>
      <xdr:nvPicPr>
        <xdr:cNvPr id="1423" name="Immagine 1422">
          <a:extLst>
            <a:ext uri="{FF2B5EF4-FFF2-40B4-BE49-F238E27FC236}">
              <a16:creationId xmlns:a16="http://schemas.microsoft.com/office/drawing/2014/main" xmlns="" id="{FEC5C34C-D26D-B79B-A3BD-10D6ECE4D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11720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713</xdr:row>
      <xdr:rowOff>0</xdr:rowOff>
    </xdr:from>
    <xdr:to>
      <xdr:col>0</xdr:col>
      <xdr:colOff>1104900</xdr:colOff>
      <xdr:row>714</xdr:row>
      <xdr:rowOff>0</xdr:rowOff>
    </xdr:to>
    <xdr:pic>
      <xdr:nvPicPr>
        <xdr:cNvPr id="1425" name="Immagine 1424">
          <a:extLst>
            <a:ext uri="{FF2B5EF4-FFF2-40B4-BE49-F238E27FC236}">
              <a16:creationId xmlns:a16="http://schemas.microsoft.com/office/drawing/2014/main" xmlns="" id="{944ED5AA-DB56-519C-2D58-AD75B7FF9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128635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714</xdr:row>
      <xdr:rowOff>0</xdr:rowOff>
    </xdr:from>
    <xdr:to>
      <xdr:col>1</xdr:col>
      <xdr:colOff>0</xdr:colOff>
      <xdr:row>714</xdr:row>
      <xdr:rowOff>1111250</xdr:rowOff>
    </xdr:to>
    <xdr:pic>
      <xdr:nvPicPr>
        <xdr:cNvPr id="1427" name="Immagine 1426">
          <a:extLst>
            <a:ext uri="{FF2B5EF4-FFF2-40B4-BE49-F238E27FC236}">
              <a16:creationId xmlns:a16="http://schemas.microsoft.com/office/drawing/2014/main" xmlns="" id="{1A82CDF4-A731-9CEF-53FF-579ABBFDA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14006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715</xdr:row>
      <xdr:rowOff>0</xdr:rowOff>
    </xdr:from>
    <xdr:to>
      <xdr:col>1</xdr:col>
      <xdr:colOff>0</xdr:colOff>
      <xdr:row>715</xdr:row>
      <xdr:rowOff>1111250</xdr:rowOff>
    </xdr:to>
    <xdr:pic>
      <xdr:nvPicPr>
        <xdr:cNvPr id="1429" name="Immagine 1428">
          <a:extLst>
            <a:ext uri="{FF2B5EF4-FFF2-40B4-BE49-F238E27FC236}">
              <a16:creationId xmlns:a16="http://schemas.microsoft.com/office/drawing/2014/main" xmlns="" id="{ABC18DF9-8D44-8969-50B7-9361B7570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15149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716</xdr:row>
      <xdr:rowOff>0</xdr:rowOff>
    </xdr:from>
    <xdr:to>
      <xdr:col>1</xdr:col>
      <xdr:colOff>0</xdr:colOff>
      <xdr:row>716</xdr:row>
      <xdr:rowOff>1062080</xdr:rowOff>
    </xdr:to>
    <xdr:pic>
      <xdr:nvPicPr>
        <xdr:cNvPr id="1431" name="Immagine 1430">
          <a:extLst>
            <a:ext uri="{FF2B5EF4-FFF2-40B4-BE49-F238E27FC236}">
              <a16:creationId xmlns:a16="http://schemas.microsoft.com/office/drawing/2014/main" xmlns="" id="{BC43E69F-7282-539C-C3B0-8D38DF891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16292500"/>
          <a:ext cx="1143000" cy="10620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717</xdr:row>
      <xdr:rowOff>1</xdr:rowOff>
    </xdr:from>
    <xdr:to>
      <xdr:col>1</xdr:col>
      <xdr:colOff>0</xdr:colOff>
      <xdr:row>717</xdr:row>
      <xdr:rowOff>995976</xdr:rowOff>
    </xdr:to>
    <xdr:pic>
      <xdr:nvPicPr>
        <xdr:cNvPr id="1433" name="Immagine 1432">
          <a:extLst>
            <a:ext uri="{FF2B5EF4-FFF2-40B4-BE49-F238E27FC236}">
              <a16:creationId xmlns:a16="http://schemas.microsoft.com/office/drawing/2014/main" xmlns="" id="{C95B42DB-A666-746F-F11A-B7994EA01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17435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718</xdr:row>
      <xdr:rowOff>1</xdr:rowOff>
    </xdr:from>
    <xdr:to>
      <xdr:col>1</xdr:col>
      <xdr:colOff>0</xdr:colOff>
      <xdr:row>718</xdr:row>
      <xdr:rowOff>995976</xdr:rowOff>
    </xdr:to>
    <xdr:pic>
      <xdr:nvPicPr>
        <xdr:cNvPr id="1435" name="Immagine 1434">
          <a:extLst>
            <a:ext uri="{FF2B5EF4-FFF2-40B4-BE49-F238E27FC236}">
              <a16:creationId xmlns:a16="http://schemas.microsoft.com/office/drawing/2014/main" xmlns="" id="{75321587-3E55-1351-5E6D-2B0821952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18578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719</xdr:row>
      <xdr:rowOff>1</xdr:rowOff>
    </xdr:from>
    <xdr:to>
      <xdr:col>1</xdr:col>
      <xdr:colOff>0</xdr:colOff>
      <xdr:row>719</xdr:row>
      <xdr:rowOff>995976</xdr:rowOff>
    </xdr:to>
    <xdr:pic>
      <xdr:nvPicPr>
        <xdr:cNvPr id="1437" name="Immagine 1436">
          <a:extLst>
            <a:ext uri="{FF2B5EF4-FFF2-40B4-BE49-F238E27FC236}">
              <a16:creationId xmlns:a16="http://schemas.microsoft.com/office/drawing/2014/main" xmlns="" id="{A61E9839-324A-93C3-ED71-98B044A5C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19721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720</xdr:row>
      <xdr:rowOff>1</xdr:rowOff>
    </xdr:from>
    <xdr:to>
      <xdr:col>1</xdr:col>
      <xdr:colOff>0</xdr:colOff>
      <xdr:row>720</xdr:row>
      <xdr:rowOff>995976</xdr:rowOff>
    </xdr:to>
    <xdr:pic>
      <xdr:nvPicPr>
        <xdr:cNvPr id="1439" name="Immagine 1438">
          <a:extLst>
            <a:ext uri="{FF2B5EF4-FFF2-40B4-BE49-F238E27FC236}">
              <a16:creationId xmlns:a16="http://schemas.microsoft.com/office/drawing/2014/main" xmlns="" id="{3F59556F-181F-70A8-F591-DBF38AAB1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20864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721</xdr:row>
      <xdr:rowOff>1</xdr:rowOff>
    </xdr:from>
    <xdr:to>
      <xdr:col>1</xdr:col>
      <xdr:colOff>0</xdr:colOff>
      <xdr:row>721</xdr:row>
      <xdr:rowOff>995976</xdr:rowOff>
    </xdr:to>
    <xdr:pic>
      <xdr:nvPicPr>
        <xdr:cNvPr id="1441" name="Immagine 1440">
          <a:extLst>
            <a:ext uri="{FF2B5EF4-FFF2-40B4-BE49-F238E27FC236}">
              <a16:creationId xmlns:a16="http://schemas.microsoft.com/office/drawing/2014/main" xmlns="" id="{CB283FBF-FA6F-203F-0B49-6232C18AD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22007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722</xdr:row>
      <xdr:rowOff>1</xdr:rowOff>
    </xdr:from>
    <xdr:to>
      <xdr:col>1</xdr:col>
      <xdr:colOff>0</xdr:colOff>
      <xdr:row>722</xdr:row>
      <xdr:rowOff>995976</xdr:rowOff>
    </xdr:to>
    <xdr:pic>
      <xdr:nvPicPr>
        <xdr:cNvPr id="1443" name="Immagine 1442">
          <a:extLst>
            <a:ext uri="{FF2B5EF4-FFF2-40B4-BE49-F238E27FC236}">
              <a16:creationId xmlns:a16="http://schemas.microsoft.com/office/drawing/2014/main" xmlns="" id="{16CB56F0-EF79-876E-43F0-AD74018ED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8231505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723</xdr:row>
      <xdr:rowOff>1</xdr:rowOff>
    </xdr:from>
    <xdr:to>
      <xdr:col>1</xdr:col>
      <xdr:colOff>0</xdr:colOff>
      <xdr:row>723</xdr:row>
      <xdr:rowOff>892306</xdr:rowOff>
    </xdr:to>
    <xdr:pic>
      <xdr:nvPicPr>
        <xdr:cNvPr id="1445" name="Immagine 1444">
          <a:extLst>
            <a:ext uri="{FF2B5EF4-FFF2-40B4-BE49-F238E27FC236}">
              <a16:creationId xmlns:a16="http://schemas.microsoft.com/office/drawing/2014/main" xmlns="" id="{82A19973-2CFF-30A1-2ED3-8A645F3F4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824293501"/>
          <a:ext cx="1143000" cy="8923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724</xdr:row>
      <xdr:rowOff>1</xdr:rowOff>
    </xdr:from>
    <xdr:to>
      <xdr:col>1</xdr:col>
      <xdr:colOff>0</xdr:colOff>
      <xdr:row>724</xdr:row>
      <xdr:rowOff>892306</xdr:rowOff>
    </xdr:to>
    <xdr:pic>
      <xdr:nvPicPr>
        <xdr:cNvPr id="1447" name="Immagine 1446">
          <a:extLst>
            <a:ext uri="{FF2B5EF4-FFF2-40B4-BE49-F238E27FC236}">
              <a16:creationId xmlns:a16="http://schemas.microsoft.com/office/drawing/2014/main" xmlns="" id="{0CC05421-17A6-3DD4-D758-07CE4DB32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825436501"/>
          <a:ext cx="1143000" cy="8923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726</xdr:row>
      <xdr:rowOff>0</xdr:rowOff>
    </xdr:from>
    <xdr:to>
      <xdr:col>1</xdr:col>
      <xdr:colOff>0</xdr:colOff>
      <xdr:row>726</xdr:row>
      <xdr:rowOff>979714</xdr:rowOff>
    </xdr:to>
    <xdr:pic>
      <xdr:nvPicPr>
        <xdr:cNvPr id="1449" name="Immagine 1448">
          <a:extLst>
            <a:ext uri="{FF2B5EF4-FFF2-40B4-BE49-F238E27FC236}">
              <a16:creationId xmlns:a16="http://schemas.microsoft.com/office/drawing/2014/main" xmlns="" id="{E8C64231-87DA-3C19-9DEC-461C03841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26770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727</xdr:row>
      <xdr:rowOff>0</xdr:rowOff>
    </xdr:from>
    <xdr:to>
      <xdr:col>1</xdr:col>
      <xdr:colOff>0</xdr:colOff>
      <xdr:row>727</xdr:row>
      <xdr:rowOff>979714</xdr:rowOff>
    </xdr:to>
    <xdr:pic>
      <xdr:nvPicPr>
        <xdr:cNvPr id="1451" name="Immagine 1450">
          <a:extLst>
            <a:ext uri="{FF2B5EF4-FFF2-40B4-BE49-F238E27FC236}">
              <a16:creationId xmlns:a16="http://schemas.microsoft.com/office/drawing/2014/main" xmlns="" id="{7DEBE3F5-4BE7-371F-2818-5FE3B0EEF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27913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728</xdr:row>
      <xdr:rowOff>0</xdr:rowOff>
    </xdr:from>
    <xdr:to>
      <xdr:col>1</xdr:col>
      <xdr:colOff>0</xdr:colOff>
      <xdr:row>728</xdr:row>
      <xdr:rowOff>979714</xdr:rowOff>
    </xdr:to>
    <xdr:pic>
      <xdr:nvPicPr>
        <xdr:cNvPr id="1453" name="Immagine 1452">
          <a:extLst>
            <a:ext uri="{FF2B5EF4-FFF2-40B4-BE49-F238E27FC236}">
              <a16:creationId xmlns:a16="http://schemas.microsoft.com/office/drawing/2014/main" xmlns="" id="{F68A34A8-CA68-C4CA-6B60-B3B4FA162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29056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729</xdr:row>
      <xdr:rowOff>0</xdr:rowOff>
    </xdr:from>
    <xdr:to>
      <xdr:col>1</xdr:col>
      <xdr:colOff>0</xdr:colOff>
      <xdr:row>729</xdr:row>
      <xdr:rowOff>979714</xdr:rowOff>
    </xdr:to>
    <xdr:pic>
      <xdr:nvPicPr>
        <xdr:cNvPr id="1455" name="Immagine 1454">
          <a:extLst>
            <a:ext uri="{FF2B5EF4-FFF2-40B4-BE49-F238E27FC236}">
              <a16:creationId xmlns:a16="http://schemas.microsoft.com/office/drawing/2014/main" xmlns="" id="{457323BF-0A59-EC88-9B2A-7901E79BA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30199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730</xdr:row>
      <xdr:rowOff>0</xdr:rowOff>
    </xdr:from>
    <xdr:to>
      <xdr:col>1</xdr:col>
      <xdr:colOff>0</xdr:colOff>
      <xdr:row>730</xdr:row>
      <xdr:rowOff>979714</xdr:rowOff>
    </xdr:to>
    <xdr:pic>
      <xdr:nvPicPr>
        <xdr:cNvPr id="1457" name="Immagine 1456">
          <a:extLst>
            <a:ext uri="{FF2B5EF4-FFF2-40B4-BE49-F238E27FC236}">
              <a16:creationId xmlns:a16="http://schemas.microsoft.com/office/drawing/2014/main" xmlns="" id="{12AF99F0-6159-9D0A-D246-E54531B63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31342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731</xdr:row>
      <xdr:rowOff>0</xdr:rowOff>
    </xdr:from>
    <xdr:to>
      <xdr:col>1</xdr:col>
      <xdr:colOff>0</xdr:colOff>
      <xdr:row>731</xdr:row>
      <xdr:rowOff>979714</xdr:rowOff>
    </xdr:to>
    <xdr:pic>
      <xdr:nvPicPr>
        <xdr:cNvPr id="1459" name="Immagine 1458">
          <a:extLst>
            <a:ext uri="{FF2B5EF4-FFF2-40B4-BE49-F238E27FC236}">
              <a16:creationId xmlns:a16="http://schemas.microsoft.com/office/drawing/2014/main" xmlns="" id="{D410294C-2C06-83DA-0C5C-17631B77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32485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732</xdr:row>
      <xdr:rowOff>0</xdr:rowOff>
    </xdr:from>
    <xdr:to>
      <xdr:col>1</xdr:col>
      <xdr:colOff>0</xdr:colOff>
      <xdr:row>732</xdr:row>
      <xdr:rowOff>979714</xdr:rowOff>
    </xdr:to>
    <xdr:pic>
      <xdr:nvPicPr>
        <xdr:cNvPr id="1461" name="Immagine 1460">
          <a:extLst>
            <a:ext uri="{FF2B5EF4-FFF2-40B4-BE49-F238E27FC236}">
              <a16:creationId xmlns:a16="http://schemas.microsoft.com/office/drawing/2014/main" xmlns="" id="{AF6AD068-D969-E88A-97E7-86D854C32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833628000"/>
          <a:ext cx="1143000" cy="9797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733</xdr:row>
      <xdr:rowOff>1</xdr:rowOff>
    </xdr:from>
    <xdr:to>
      <xdr:col>1</xdr:col>
      <xdr:colOff>0</xdr:colOff>
      <xdr:row>733</xdr:row>
      <xdr:rowOff>995976</xdr:rowOff>
    </xdr:to>
    <xdr:pic>
      <xdr:nvPicPr>
        <xdr:cNvPr id="1463" name="Immagine 1462">
          <a:extLst>
            <a:ext uri="{FF2B5EF4-FFF2-40B4-BE49-F238E27FC236}">
              <a16:creationId xmlns:a16="http://schemas.microsoft.com/office/drawing/2014/main" xmlns="" id="{E1516456-7485-A2A6-88C8-3076F3B58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834771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734</xdr:row>
      <xdr:rowOff>1</xdr:rowOff>
    </xdr:from>
    <xdr:to>
      <xdr:col>1</xdr:col>
      <xdr:colOff>0</xdr:colOff>
      <xdr:row>734</xdr:row>
      <xdr:rowOff>995976</xdr:rowOff>
    </xdr:to>
    <xdr:pic>
      <xdr:nvPicPr>
        <xdr:cNvPr id="1465" name="Immagine 1464">
          <a:extLst>
            <a:ext uri="{FF2B5EF4-FFF2-40B4-BE49-F238E27FC236}">
              <a16:creationId xmlns:a16="http://schemas.microsoft.com/office/drawing/2014/main" xmlns="" id="{2A0FBFD5-0534-D908-B1C2-0AB1C718F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835914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735</xdr:row>
      <xdr:rowOff>1</xdr:rowOff>
    </xdr:from>
    <xdr:to>
      <xdr:col>1</xdr:col>
      <xdr:colOff>0</xdr:colOff>
      <xdr:row>735</xdr:row>
      <xdr:rowOff>995976</xdr:rowOff>
    </xdr:to>
    <xdr:pic>
      <xdr:nvPicPr>
        <xdr:cNvPr id="1467" name="Immagine 1466">
          <a:extLst>
            <a:ext uri="{FF2B5EF4-FFF2-40B4-BE49-F238E27FC236}">
              <a16:creationId xmlns:a16="http://schemas.microsoft.com/office/drawing/2014/main" xmlns="" id="{3F48F877-D2A9-1DDB-67FC-C654EA456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837057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736</xdr:row>
      <xdr:rowOff>1</xdr:rowOff>
    </xdr:from>
    <xdr:to>
      <xdr:col>1</xdr:col>
      <xdr:colOff>0</xdr:colOff>
      <xdr:row>736</xdr:row>
      <xdr:rowOff>995976</xdr:rowOff>
    </xdr:to>
    <xdr:pic>
      <xdr:nvPicPr>
        <xdr:cNvPr id="1469" name="Immagine 1468">
          <a:extLst>
            <a:ext uri="{FF2B5EF4-FFF2-40B4-BE49-F238E27FC236}">
              <a16:creationId xmlns:a16="http://schemas.microsoft.com/office/drawing/2014/main" xmlns="" id="{4DBD99E4-5BAA-734F-DAC0-AA9366FEC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838200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737</xdr:row>
      <xdr:rowOff>1</xdr:rowOff>
    </xdr:from>
    <xdr:to>
      <xdr:col>1</xdr:col>
      <xdr:colOff>0</xdr:colOff>
      <xdr:row>737</xdr:row>
      <xdr:rowOff>995976</xdr:rowOff>
    </xdr:to>
    <xdr:pic>
      <xdr:nvPicPr>
        <xdr:cNvPr id="1471" name="Immagine 1470">
          <a:extLst>
            <a:ext uri="{FF2B5EF4-FFF2-40B4-BE49-F238E27FC236}">
              <a16:creationId xmlns:a16="http://schemas.microsoft.com/office/drawing/2014/main" xmlns="" id="{FFDC59A4-625D-45D1-08AA-4BAE67C8F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839343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738</xdr:row>
      <xdr:rowOff>1</xdr:rowOff>
    </xdr:from>
    <xdr:to>
      <xdr:col>1</xdr:col>
      <xdr:colOff>0</xdr:colOff>
      <xdr:row>738</xdr:row>
      <xdr:rowOff>1057402</xdr:rowOff>
    </xdr:to>
    <xdr:pic>
      <xdr:nvPicPr>
        <xdr:cNvPr id="1473" name="Immagine 1472">
          <a:extLst>
            <a:ext uri="{FF2B5EF4-FFF2-40B4-BE49-F238E27FC236}">
              <a16:creationId xmlns:a16="http://schemas.microsoft.com/office/drawing/2014/main" xmlns="" id="{A3256595-9E49-06A3-7DFA-BA3FD4444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8404860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739</xdr:row>
      <xdr:rowOff>1</xdr:rowOff>
    </xdr:from>
    <xdr:to>
      <xdr:col>1</xdr:col>
      <xdr:colOff>0</xdr:colOff>
      <xdr:row>739</xdr:row>
      <xdr:rowOff>1057402</xdr:rowOff>
    </xdr:to>
    <xdr:pic>
      <xdr:nvPicPr>
        <xdr:cNvPr id="1475" name="Immagine 1474">
          <a:extLst>
            <a:ext uri="{FF2B5EF4-FFF2-40B4-BE49-F238E27FC236}">
              <a16:creationId xmlns:a16="http://schemas.microsoft.com/office/drawing/2014/main" xmlns="" id="{378133CF-60C1-C044-167B-88ECF39CC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8416290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740</xdr:row>
      <xdr:rowOff>0</xdr:rowOff>
    </xdr:from>
    <xdr:to>
      <xdr:col>1</xdr:col>
      <xdr:colOff>0</xdr:colOff>
      <xdr:row>741</xdr:row>
      <xdr:rowOff>0</xdr:rowOff>
    </xdr:to>
    <xdr:pic>
      <xdr:nvPicPr>
        <xdr:cNvPr id="1477" name="Immagine 1476">
          <a:extLst>
            <a:ext uri="{FF2B5EF4-FFF2-40B4-BE49-F238E27FC236}">
              <a16:creationId xmlns:a16="http://schemas.microsoft.com/office/drawing/2014/main" xmlns="" id="{02532BD3-4293-1F17-9850-E219FA3BB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842772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741</xdr:row>
      <xdr:rowOff>0</xdr:rowOff>
    </xdr:from>
    <xdr:to>
      <xdr:col>1</xdr:col>
      <xdr:colOff>0</xdr:colOff>
      <xdr:row>742</xdr:row>
      <xdr:rowOff>0</xdr:rowOff>
    </xdr:to>
    <xdr:pic>
      <xdr:nvPicPr>
        <xdr:cNvPr id="1479" name="Immagine 1478">
          <a:extLst>
            <a:ext uri="{FF2B5EF4-FFF2-40B4-BE49-F238E27FC236}">
              <a16:creationId xmlns:a16="http://schemas.microsoft.com/office/drawing/2014/main" xmlns="" id="{B4D8EBC7-91EA-96E8-E24B-D152B6C1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843915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742</xdr:row>
      <xdr:rowOff>0</xdr:rowOff>
    </xdr:from>
    <xdr:to>
      <xdr:col>1</xdr:col>
      <xdr:colOff>0</xdr:colOff>
      <xdr:row>743</xdr:row>
      <xdr:rowOff>0</xdr:rowOff>
    </xdr:to>
    <xdr:pic>
      <xdr:nvPicPr>
        <xdr:cNvPr id="1481" name="Immagine 1480">
          <a:extLst>
            <a:ext uri="{FF2B5EF4-FFF2-40B4-BE49-F238E27FC236}">
              <a16:creationId xmlns:a16="http://schemas.microsoft.com/office/drawing/2014/main" xmlns="" id="{2760D1DC-4D34-87DC-6A02-5580C1071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845058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743</xdr:row>
      <xdr:rowOff>0</xdr:rowOff>
    </xdr:from>
    <xdr:to>
      <xdr:col>1</xdr:col>
      <xdr:colOff>0</xdr:colOff>
      <xdr:row>743</xdr:row>
      <xdr:rowOff>1076368</xdr:rowOff>
    </xdr:to>
    <xdr:pic>
      <xdr:nvPicPr>
        <xdr:cNvPr id="1483" name="Immagine 1482">
          <a:extLst>
            <a:ext uri="{FF2B5EF4-FFF2-40B4-BE49-F238E27FC236}">
              <a16:creationId xmlns:a16="http://schemas.microsoft.com/office/drawing/2014/main" xmlns="" id="{7E397F9C-7454-4895-6524-2B288E646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46201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744</xdr:row>
      <xdr:rowOff>0</xdr:rowOff>
    </xdr:from>
    <xdr:to>
      <xdr:col>1</xdr:col>
      <xdr:colOff>0</xdr:colOff>
      <xdr:row>744</xdr:row>
      <xdr:rowOff>1076368</xdr:rowOff>
    </xdr:to>
    <xdr:pic>
      <xdr:nvPicPr>
        <xdr:cNvPr id="1485" name="Immagine 1484">
          <a:extLst>
            <a:ext uri="{FF2B5EF4-FFF2-40B4-BE49-F238E27FC236}">
              <a16:creationId xmlns:a16="http://schemas.microsoft.com/office/drawing/2014/main" xmlns="" id="{49E61858-4C70-EAFC-B155-202FEF7A5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47344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745</xdr:row>
      <xdr:rowOff>0</xdr:rowOff>
    </xdr:from>
    <xdr:to>
      <xdr:col>1</xdr:col>
      <xdr:colOff>0</xdr:colOff>
      <xdr:row>745</xdr:row>
      <xdr:rowOff>1076368</xdr:rowOff>
    </xdr:to>
    <xdr:pic>
      <xdr:nvPicPr>
        <xdr:cNvPr id="1487" name="Immagine 1486">
          <a:extLst>
            <a:ext uri="{FF2B5EF4-FFF2-40B4-BE49-F238E27FC236}">
              <a16:creationId xmlns:a16="http://schemas.microsoft.com/office/drawing/2014/main" xmlns="" id="{368BF2DC-40CB-90B5-00BA-BD298CD9B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48487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746</xdr:row>
      <xdr:rowOff>0</xdr:rowOff>
    </xdr:from>
    <xdr:to>
      <xdr:col>1</xdr:col>
      <xdr:colOff>0</xdr:colOff>
      <xdr:row>746</xdr:row>
      <xdr:rowOff>1076368</xdr:rowOff>
    </xdr:to>
    <xdr:pic>
      <xdr:nvPicPr>
        <xdr:cNvPr id="1489" name="Immagine 1488">
          <a:extLst>
            <a:ext uri="{FF2B5EF4-FFF2-40B4-BE49-F238E27FC236}">
              <a16:creationId xmlns:a16="http://schemas.microsoft.com/office/drawing/2014/main" xmlns="" id="{6E64EA83-4B03-DA96-F12D-5C5414E3C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49630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747</xdr:row>
      <xdr:rowOff>0</xdr:rowOff>
    </xdr:from>
    <xdr:to>
      <xdr:col>1</xdr:col>
      <xdr:colOff>0</xdr:colOff>
      <xdr:row>747</xdr:row>
      <xdr:rowOff>1076368</xdr:rowOff>
    </xdr:to>
    <xdr:pic>
      <xdr:nvPicPr>
        <xdr:cNvPr id="1491" name="Immagine 1490">
          <a:extLst>
            <a:ext uri="{FF2B5EF4-FFF2-40B4-BE49-F238E27FC236}">
              <a16:creationId xmlns:a16="http://schemas.microsoft.com/office/drawing/2014/main" xmlns="" id="{A40D57C9-5C72-7573-3BCD-B30CABD0D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50773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748</xdr:row>
      <xdr:rowOff>0</xdr:rowOff>
    </xdr:from>
    <xdr:to>
      <xdr:col>1</xdr:col>
      <xdr:colOff>0</xdr:colOff>
      <xdr:row>748</xdr:row>
      <xdr:rowOff>1076368</xdr:rowOff>
    </xdr:to>
    <xdr:pic>
      <xdr:nvPicPr>
        <xdr:cNvPr id="1493" name="Immagine 1492">
          <a:extLst>
            <a:ext uri="{FF2B5EF4-FFF2-40B4-BE49-F238E27FC236}">
              <a16:creationId xmlns:a16="http://schemas.microsoft.com/office/drawing/2014/main" xmlns="" id="{984A8CBD-9C30-7EAB-C9C2-5468902B5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51916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749</xdr:row>
      <xdr:rowOff>0</xdr:rowOff>
    </xdr:from>
    <xdr:to>
      <xdr:col>1</xdr:col>
      <xdr:colOff>0</xdr:colOff>
      <xdr:row>749</xdr:row>
      <xdr:rowOff>1076368</xdr:rowOff>
    </xdr:to>
    <xdr:pic>
      <xdr:nvPicPr>
        <xdr:cNvPr id="1495" name="Immagine 1494">
          <a:extLst>
            <a:ext uri="{FF2B5EF4-FFF2-40B4-BE49-F238E27FC236}">
              <a16:creationId xmlns:a16="http://schemas.microsoft.com/office/drawing/2014/main" xmlns="" id="{3666406F-49B8-A613-C2C1-F18BAFADA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853059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750</xdr:row>
      <xdr:rowOff>0</xdr:rowOff>
    </xdr:from>
    <xdr:to>
      <xdr:col>0</xdr:col>
      <xdr:colOff>1094014</xdr:colOff>
      <xdr:row>751</xdr:row>
      <xdr:rowOff>0</xdr:rowOff>
    </xdr:to>
    <xdr:pic>
      <xdr:nvPicPr>
        <xdr:cNvPr id="1497" name="Immagine 1496">
          <a:extLst>
            <a:ext uri="{FF2B5EF4-FFF2-40B4-BE49-F238E27FC236}">
              <a16:creationId xmlns:a16="http://schemas.microsoft.com/office/drawing/2014/main" xmlns="" id="{668EBB60-976D-43B3-D451-B65096E7E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854202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751</xdr:row>
      <xdr:rowOff>0</xdr:rowOff>
    </xdr:from>
    <xdr:to>
      <xdr:col>0</xdr:col>
      <xdr:colOff>1094014</xdr:colOff>
      <xdr:row>752</xdr:row>
      <xdr:rowOff>0</xdr:rowOff>
    </xdr:to>
    <xdr:pic>
      <xdr:nvPicPr>
        <xdr:cNvPr id="1499" name="Immagine 1498">
          <a:extLst>
            <a:ext uri="{FF2B5EF4-FFF2-40B4-BE49-F238E27FC236}">
              <a16:creationId xmlns:a16="http://schemas.microsoft.com/office/drawing/2014/main" xmlns="" id="{1E84FC6F-EAAD-8E27-753D-596321B94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855345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752</xdr:row>
      <xdr:rowOff>0</xdr:rowOff>
    </xdr:from>
    <xdr:to>
      <xdr:col>0</xdr:col>
      <xdr:colOff>1094014</xdr:colOff>
      <xdr:row>753</xdr:row>
      <xdr:rowOff>0</xdr:rowOff>
    </xdr:to>
    <xdr:pic>
      <xdr:nvPicPr>
        <xdr:cNvPr id="1501" name="Immagine 1500">
          <a:extLst>
            <a:ext uri="{FF2B5EF4-FFF2-40B4-BE49-F238E27FC236}">
              <a16:creationId xmlns:a16="http://schemas.microsoft.com/office/drawing/2014/main" xmlns="" id="{42AFFE15-BCDB-4645-08A7-3F561FC71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856488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753</xdr:row>
      <xdr:rowOff>0</xdr:rowOff>
    </xdr:from>
    <xdr:to>
      <xdr:col>0</xdr:col>
      <xdr:colOff>1094014</xdr:colOff>
      <xdr:row>754</xdr:row>
      <xdr:rowOff>0</xdr:rowOff>
    </xdr:to>
    <xdr:pic>
      <xdr:nvPicPr>
        <xdr:cNvPr id="1503" name="Immagine 1502">
          <a:extLst>
            <a:ext uri="{FF2B5EF4-FFF2-40B4-BE49-F238E27FC236}">
              <a16:creationId xmlns:a16="http://schemas.microsoft.com/office/drawing/2014/main" xmlns="" id="{0C506533-DADF-95AB-8E20-57AB8D45C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857631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754</xdr:row>
      <xdr:rowOff>0</xdr:rowOff>
    </xdr:from>
    <xdr:to>
      <xdr:col>0</xdr:col>
      <xdr:colOff>1094014</xdr:colOff>
      <xdr:row>755</xdr:row>
      <xdr:rowOff>0</xdr:rowOff>
    </xdr:to>
    <xdr:pic>
      <xdr:nvPicPr>
        <xdr:cNvPr id="1505" name="Immagine 1504">
          <a:extLst>
            <a:ext uri="{FF2B5EF4-FFF2-40B4-BE49-F238E27FC236}">
              <a16:creationId xmlns:a16="http://schemas.microsoft.com/office/drawing/2014/main" xmlns="" id="{D5E81626-2171-77E8-939C-8F502E247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858774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755</xdr:row>
      <xdr:rowOff>1</xdr:rowOff>
    </xdr:from>
    <xdr:to>
      <xdr:col>1</xdr:col>
      <xdr:colOff>0</xdr:colOff>
      <xdr:row>755</xdr:row>
      <xdr:rowOff>971782</xdr:rowOff>
    </xdr:to>
    <xdr:pic>
      <xdr:nvPicPr>
        <xdr:cNvPr id="1507" name="Immagine 1506">
          <a:extLst>
            <a:ext uri="{FF2B5EF4-FFF2-40B4-BE49-F238E27FC236}">
              <a16:creationId xmlns:a16="http://schemas.microsoft.com/office/drawing/2014/main" xmlns="" id="{870D9468-D7D4-30D0-75B7-678DBDF2D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8599170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756</xdr:row>
      <xdr:rowOff>1</xdr:rowOff>
    </xdr:from>
    <xdr:to>
      <xdr:col>1</xdr:col>
      <xdr:colOff>0</xdr:colOff>
      <xdr:row>756</xdr:row>
      <xdr:rowOff>971782</xdr:rowOff>
    </xdr:to>
    <xdr:pic>
      <xdr:nvPicPr>
        <xdr:cNvPr id="1509" name="Immagine 1508">
          <a:extLst>
            <a:ext uri="{FF2B5EF4-FFF2-40B4-BE49-F238E27FC236}">
              <a16:creationId xmlns:a16="http://schemas.microsoft.com/office/drawing/2014/main" xmlns="" id="{9EA2F1CC-40F9-4FDD-6134-CEB8D8491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8610600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757</xdr:row>
      <xdr:rowOff>1</xdr:rowOff>
    </xdr:from>
    <xdr:to>
      <xdr:col>1</xdr:col>
      <xdr:colOff>0</xdr:colOff>
      <xdr:row>757</xdr:row>
      <xdr:rowOff>971782</xdr:rowOff>
    </xdr:to>
    <xdr:pic>
      <xdr:nvPicPr>
        <xdr:cNvPr id="1511" name="Immagine 1510">
          <a:extLst>
            <a:ext uri="{FF2B5EF4-FFF2-40B4-BE49-F238E27FC236}">
              <a16:creationId xmlns:a16="http://schemas.microsoft.com/office/drawing/2014/main" xmlns="" id="{C02BB0A0-C52B-298F-E3D9-B8F65C32C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8622030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758</xdr:row>
      <xdr:rowOff>1</xdr:rowOff>
    </xdr:from>
    <xdr:to>
      <xdr:col>1</xdr:col>
      <xdr:colOff>0</xdr:colOff>
      <xdr:row>758</xdr:row>
      <xdr:rowOff>971782</xdr:rowOff>
    </xdr:to>
    <xdr:pic>
      <xdr:nvPicPr>
        <xdr:cNvPr id="1513" name="Immagine 1512">
          <a:extLst>
            <a:ext uri="{FF2B5EF4-FFF2-40B4-BE49-F238E27FC236}">
              <a16:creationId xmlns:a16="http://schemas.microsoft.com/office/drawing/2014/main" xmlns="" id="{BA6A0342-BA1E-AA22-FB82-FA3BC1039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8633460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759</xdr:row>
      <xdr:rowOff>1</xdr:rowOff>
    </xdr:from>
    <xdr:to>
      <xdr:col>1</xdr:col>
      <xdr:colOff>0</xdr:colOff>
      <xdr:row>759</xdr:row>
      <xdr:rowOff>971782</xdr:rowOff>
    </xdr:to>
    <xdr:pic>
      <xdr:nvPicPr>
        <xdr:cNvPr id="1515" name="Immagine 1514">
          <a:extLst>
            <a:ext uri="{FF2B5EF4-FFF2-40B4-BE49-F238E27FC236}">
              <a16:creationId xmlns:a16="http://schemas.microsoft.com/office/drawing/2014/main" xmlns="" id="{9FABBB06-B6E5-2294-8F75-C52986631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864489001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760</xdr:row>
      <xdr:rowOff>1</xdr:rowOff>
    </xdr:from>
    <xdr:to>
      <xdr:col>1</xdr:col>
      <xdr:colOff>0</xdr:colOff>
      <xdr:row>760</xdr:row>
      <xdr:rowOff>1043610</xdr:rowOff>
    </xdr:to>
    <xdr:pic>
      <xdr:nvPicPr>
        <xdr:cNvPr id="1517" name="Immagine 1516">
          <a:extLst>
            <a:ext uri="{FF2B5EF4-FFF2-40B4-BE49-F238E27FC236}">
              <a16:creationId xmlns:a16="http://schemas.microsoft.com/office/drawing/2014/main" xmlns="" id="{56F4A0E0-7A71-1F5F-63D0-59362ED7C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8656320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761</xdr:row>
      <xdr:rowOff>1</xdr:rowOff>
    </xdr:from>
    <xdr:to>
      <xdr:col>1</xdr:col>
      <xdr:colOff>0</xdr:colOff>
      <xdr:row>761</xdr:row>
      <xdr:rowOff>1039092</xdr:rowOff>
    </xdr:to>
    <xdr:pic>
      <xdr:nvPicPr>
        <xdr:cNvPr id="1519" name="Immagine 1518">
          <a:extLst>
            <a:ext uri="{FF2B5EF4-FFF2-40B4-BE49-F238E27FC236}">
              <a16:creationId xmlns:a16="http://schemas.microsoft.com/office/drawing/2014/main" xmlns="" id="{79D586E1-BEDE-2B1C-BE09-979203E79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66775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762</xdr:row>
      <xdr:rowOff>1</xdr:rowOff>
    </xdr:from>
    <xdr:to>
      <xdr:col>1</xdr:col>
      <xdr:colOff>0</xdr:colOff>
      <xdr:row>762</xdr:row>
      <xdr:rowOff>1039092</xdr:rowOff>
    </xdr:to>
    <xdr:pic>
      <xdr:nvPicPr>
        <xdr:cNvPr id="1521" name="Immagine 1520">
          <a:extLst>
            <a:ext uri="{FF2B5EF4-FFF2-40B4-BE49-F238E27FC236}">
              <a16:creationId xmlns:a16="http://schemas.microsoft.com/office/drawing/2014/main" xmlns="" id="{892D5558-518E-2005-BB9D-8AD27D277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67918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763</xdr:row>
      <xdr:rowOff>1</xdr:rowOff>
    </xdr:from>
    <xdr:to>
      <xdr:col>1</xdr:col>
      <xdr:colOff>0</xdr:colOff>
      <xdr:row>763</xdr:row>
      <xdr:rowOff>1039092</xdr:rowOff>
    </xdr:to>
    <xdr:pic>
      <xdr:nvPicPr>
        <xdr:cNvPr id="1523" name="Immagine 1522">
          <a:extLst>
            <a:ext uri="{FF2B5EF4-FFF2-40B4-BE49-F238E27FC236}">
              <a16:creationId xmlns:a16="http://schemas.microsoft.com/office/drawing/2014/main" xmlns="" id="{7B6BF05E-436F-F4ED-301D-E1E487DAD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69061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764</xdr:row>
      <xdr:rowOff>1</xdr:rowOff>
    </xdr:from>
    <xdr:to>
      <xdr:col>1</xdr:col>
      <xdr:colOff>0</xdr:colOff>
      <xdr:row>764</xdr:row>
      <xdr:rowOff>1039092</xdr:rowOff>
    </xdr:to>
    <xdr:pic>
      <xdr:nvPicPr>
        <xdr:cNvPr id="1525" name="Immagine 1524">
          <a:extLst>
            <a:ext uri="{FF2B5EF4-FFF2-40B4-BE49-F238E27FC236}">
              <a16:creationId xmlns:a16="http://schemas.microsoft.com/office/drawing/2014/main" xmlns="" id="{0B2EEBD2-49DA-3608-5E77-2688DF9C0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0204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765</xdr:row>
      <xdr:rowOff>1</xdr:rowOff>
    </xdr:from>
    <xdr:to>
      <xdr:col>1</xdr:col>
      <xdr:colOff>0</xdr:colOff>
      <xdr:row>765</xdr:row>
      <xdr:rowOff>1039092</xdr:rowOff>
    </xdr:to>
    <xdr:pic>
      <xdr:nvPicPr>
        <xdr:cNvPr id="1527" name="Immagine 1526">
          <a:extLst>
            <a:ext uri="{FF2B5EF4-FFF2-40B4-BE49-F238E27FC236}">
              <a16:creationId xmlns:a16="http://schemas.microsoft.com/office/drawing/2014/main" xmlns="" id="{89895B14-E07F-0B8D-9D1A-EB1369489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1347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766</xdr:row>
      <xdr:rowOff>1</xdr:rowOff>
    </xdr:from>
    <xdr:to>
      <xdr:col>1</xdr:col>
      <xdr:colOff>0</xdr:colOff>
      <xdr:row>766</xdr:row>
      <xdr:rowOff>1039092</xdr:rowOff>
    </xdr:to>
    <xdr:pic>
      <xdr:nvPicPr>
        <xdr:cNvPr id="1529" name="Immagine 1528">
          <a:extLst>
            <a:ext uri="{FF2B5EF4-FFF2-40B4-BE49-F238E27FC236}">
              <a16:creationId xmlns:a16="http://schemas.microsoft.com/office/drawing/2014/main" xmlns="" id="{7A465DE7-BE18-BAD8-2661-74B238D68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2490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767</xdr:row>
      <xdr:rowOff>1</xdr:rowOff>
    </xdr:from>
    <xdr:to>
      <xdr:col>1</xdr:col>
      <xdr:colOff>0</xdr:colOff>
      <xdr:row>767</xdr:row>
      <xdr:rowOff>1039092</xdr:rowOff>
    </xdr:to>
    <xdr:pic>
      <xdr:nvPicPr>
        <xdr:cNvPr id="1531" name="Immagine 1530">
          <a:extLst>
            <a:ext uri="{FF2B5EF4-FFF2-40B4-BE49-F238E27FC236}">
              <a16:creationId xmlns:a16="http://schemas.microsoft.com/office/drawing/2014/main" xmlns="" id="{E1DE7F27-1982-C725-2FD4-3AB470E54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3633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768</xdr:row>
      <xdr:rowOff>1</xdr:rowOff>
    </xdr:from>
    <xdr:to>
      <xdr:col>1</xdr:col>
      <xdr:colOff>0</xdr:colOff>
      <xdr:row>768</xdr:row>
      <xdr:rowOff>1039092</xdr:rowOff>
    </xdr:to>
    <xdr:pic>
      <xdr:nvPicPr>
        <xdr:cNvPr id="1533" name="Immagine 1532">
          <a:extLst>
            <a:ext uri="{FF2B5EF4-FFF2-40B4-BE49-F238E27FC236}">
              <a16:creationId xmlns:a16="http://schemas.microsoft.com/office/drawing/2014/main" xmlns="" id="{EB937B7D-C0CC-2650-0A20-FDB5F98A8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4776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769</xdr:row>
      <xdr:rowOff>1</xdr:rowOff>
    </xdr:from>
    <xdr:to>
      <xdr:col>1</xdr:col>
      <xdr:colOff>0</xdr:colOff>
      <xdr:row>769</xdr:row>
      <xdr:rowOff>1039092</xdr:rowOff>
    </xdr:to>
    <xdr:pic>
      <xdr:nvPicPr>
        <xdr:cNvPr id="1535" name="Immagine 1534">
          <a:extLst>
            <a:ext uri="{FF2B5EF4-FFF2-40B4-BE49-F238E27FC236}">
              <a16:creationId xmlns:a16="http://schemas.microsoft.com/office/drawing/2014/main" xmlns="" id="{16122A00-4CA0-1667-3CE6-24A83BA3D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5919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770</xdr:row>
      <xdr:rowOff>1</xdr:rowOff>
    </xdr:from>
    <xdr:to>
      <xdr:col>1</xdr:col>
      <xdr:colOff>0</xdr:colOff>
      <xdr:row>770</xdr:row>
      <xdr:rowOff>1039092</xdr:rowOff>
    </xdr:to>
    <xdr:pic>
      <xdr:nvPicPr>
        <xdr:cNvPr id="1537" name="Immagine 1536">
          <a:extLst>
            <a:ext uri="{FF2B5EF4-FFF2-40B4-BE49-F238E27FC236}">
              <a16:creationId xmlns:a16="http://schemas.microsoft.com/office/drawing/2014/main" xmlns="" id="{5933A50D-4B9A-8CFD-7476-0B554B99E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877062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771</xdr:row>
      <xdr:rowOff>0</xdr:rowOff>
    </xdr:from>
    <xdr:to>
      <xdr:col>1</xdr:col>
      <xdr:colOff>0</xdr:colOff>
      <xdr:row>772</xdr:row>
      <xdr:rowOff>0</xdr:rowOff>
    </xdr:to>
    <xdr:pic>
      <xdr:nvPicPr>
        <xdr:cNvPr id="1539" name="Immagine 1538">
          <a:extLst>
            <a:ext uri="{FF2B5EF4-FFF2-40B4-BE49-F238E27FC236}">
              <a16:creationId xmlns:a16="http://schemas.microsoft.com/office/drawing/2014/main" xmlns="" id="{CA1B8CE8-4598-4A20-CDC4-E78EE70D7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78205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772</xdr:row>
      <xdr:rowOff>0</xdr:rowOff>
    </xdr:from>
    <xdr:to>
      <xdr:col>1</xdr:col>
      <xdr:colOff>0</xdr:colOff>
      <xdr:row>773</xdr:row>
      <xdr:rowOff>0</xdr:rowOff>
    </xdr:to>
    <xdr:pic>
      <xdr:nvPicPr>
        <xdr:cNvPr id="1541" name="Immagine 1540">
          <a:extLst>
            <a:ext uri="{FF2B5EF4-FFF2-40B4-BE49-F238E27FC236}">
              <a16:creationId xmlns:a16="http://schemas.microsoft.com/office/drawing/2014/main" xmlns="" id="{6EB63F1E-BCEC-0252-56FC-278DDAD39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79348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773</xdr:row>
      <xdr:rowOff>0</xdr:rowOff>
    </xdr:from>
    <xdr:to>
      <xdr:col>1</xdr:col>
      <xdr:colOff>0</xdr:colOff>
      <xdr:row>774</xdr:row>
      <xdr:rowOff>0</xdr:rowOff>
    </xdr:to>
    <xdr:pic>
      <xdr:nvPicPr>
        <xdr:cNvPr id="1543" name="Immagine 1542">
          <a:extLst>
            <a:ext uri="{FF2B5EF4-FFF2-40B4-BE49-F238E27FC236}">
              <a16:creationId xmlns:a16="http://schemas.microsoft.com/office/drawing/2014/main" xmlns="" id="{F0421B61-6052-4F4F-6B18-E04E5E2CC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0491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774</xdr:row>
      <xdr:rowOff>0</xdr:rowOff>
    </xdr:from>
    <xdr:to>
      <xdr:col>1</xdr:col>
      <xdr:colOff>0</xdr:colOff>
      <xdr:row>775</xdr:row>
      <xdr:rowOff>0</xdr:rowOff>
    </xdr:to>
    <xdr:pic>
      <xdr:nvPicPr>
        <xdr:cNvPr id="1545" name="Immagine 1544">
          <a:extLst>
            <a:ext uri="{FF2B5EF4-FFF2-40B4-BE49-F238E27FC236}">
              <a16:creationId xmlns:a16="http://schemas.microsoft.com/office/drawing/2014/main" xmlns="" id="{8DD8DDC5-362A-E40F-CEDF-9AF4E2E50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1634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775</xdr:row>
      <xdr:rowOff>0</xdr:rowOff>
    </xdr:from>
    <xdr:to>
      <xdr:col>1</xdr:col>
      <xdr:colOff>0</xdr:colOff>
      <xdr:row>776</xdr:row>
      <xdr:rowOff>0</xdr:rowOff>
    </xdr:to>
    <xdr:pic>
      <xdr:nvPicPr>
        <xdr:cNvPr id="1547" name="Immagine 1546">
          <a:extLst>
            <a:ext uri="{FF2B5EF4-FFF2-40B4-BE49-F238E27FC236}">
              <a16:creationId xmlns:a16="http://schemas.microsoft.com/office/drawing/2014/main" xmlns="" id="{9316CA19-4960-5F1D-FF13-4A3D4F2C0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2777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776</xdr:row>
      <xdr:rowOff>0</xdr:rowOff>
    </xdr:from>
    <xdr:to>
      <xdr:col>1</xdr:col>
      <xdr:colOff>0</xdr:colOff>
      <xdr:row>777</xdr:row>
      <xdr:rowOff>0</xdr:rowOff>
    </xdr:to>
    <xdr:pic>
      <xdr:nvPicPr>
        <xdr:cNvPr id="1549" name="Immagine 1548">
          <a:extLst>
            <a:ext uri="{FF2B5EF4-FFF2-40B4-BE49-F238E27FC236}">
              <a16:creationId xmlns:a16="http://schemas.microsoft.com/office/drawing/2014/main" xmlns="" id="{67A5C1C7-1489-85BE-8EB5-1AADE90F5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3920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777</xdr:row>
      <xdr:rowOff>0</xdr:rowOff>
    </xdr:from>
    <xdr:to>
      <xdr:col>1</xdr:col>
      <xdr:colOff>0</xdr:colOff>
      <xdr:row>778</xdr:row>
      <xdr:rowOff>0</xdr:rowOff>
    </xdr:to>
    <xdr:pic>
      <xdr:nvPicPr>
        <xdr:cNvPr id="1551" name="Immagine 1550">
          <a:extLst>
            <a:ext uri="{FF2B5EF4-FFF2-40B4-BE49-F238E27FC236}">
              <a16:creationId xmlns:a16="http://schemas.microsoft.com/office/drawing/2014/main" xmlns="" id="{EBB17773-4B70-AE1D-550D-EC71CB677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5063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778</xdr:row>
      <xdr:rowOff>0</xdr:rowOff>
    </xdr:from>
    <xdr:to>
      <xdr:col>1</xdr:col>
      <xdr:colOff>0</xdr:colOff>
      <xdr:row>779</xdr:row>
      <xdr:rowOff>0</xdr:rowOff>
    </xdr:to>
    <xdr:pic>
      <xdr:nvPicPr>
        <xdr:cNvPr id="1553" name="Immagine 1552">
          <a:extLst>
            <a:ext uri="{FF2B5EF4-FFF2-40B4-BE49-F238E27FC236}">
              <a16:creationId xmlns:a16="http://schemas.microsoft.com/office/drawing/2014/main" xmlns="" id="{6CE01E17-89E9-10A2-CAC9-9852C1672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6206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779</xdr:row>
      <xdr:rowOff>0</xdr:rowOff>
    </xdr:from>
    <xdr:to>
      <xdr:col>1</xdr:col>
      <xdr:colOff>0</xdr:colOff>
      <xdr:row>780</xdr:row>
      <xdr:rowOff>0</xdr:rowOff>
    </xdr:to>
    <xdr:pic>
      <xdr:nvPicPr>
        <xdr:cNvPr id="1555" name="Immagine 1554">
          <a:extLst>
            <a:ext uri="{FF2B5EF4-FFF2-40B4-BE49-F238E27FC236}">
              <a16:creationId xmlns:a16="http://schemas.microsoft.com/office/drawing/2014/main" xmlns="" id="{F7C3A0B3-22ED-191A-5481-F6F39D114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7349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780</xdr:row>
      <xdr:rowOff>0</xdr:rowOff>
    </xdr:from>
    <xdr:to>
      <xdr:col>1</xdr:col>
      <xdr:colOff>0</xdr:colOff>
      <xdr:row>781</xdr:row>
      <xdr:rowOff>0</xdr:rowOff>
    </xdr:to>
    <xdr:pic>
      <xdr:nvPicPr>
        <xdr:cNvPr id="1557" name="Immagine 1556">
          <a:extLst>
            <a:ext uri="{FF2B5EF4-FFF2-40B4-BE49-F238E27FC236}">
              <a16:creationId xmlns:a16="http://schemas.microsoft.com/office/drawing/2014/main" xmlns="" id="{22F7CA12-C30C-BE17-E502-33143F19F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8492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781</xdr:row>
      <xdr:rowOff>0</xdr:rowOff>
    </xdr:from>
    <xdr:to>
      <xdr:col>1</xdr:col>
      <xdr:colOff>0</xdr:colOff>
      <xdr:row>782</xdr:row>
      <xdr:rowOff>0</xdr:rowOff>
    </xdr:to>
    <xdr:pic>
      <xdr:nvPicPr>
        <xdr:cNvPr id="1559" name="Immagine 1558">
          <a:extLst>
            <a:ext uri="{FF2B5EF4-FFF2-40B4-BE49-F238E27FC236}">
              <a16:creationId xmlns:a16="http://schemas.microsoft.com/office/drawing/2014/main" xmlns="" id="{6DD71EF2-6A4C-C80A-96CA-EDD7CAD6E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89635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782</xdr:row>
      <xdr:rowOff>0</xdr:rowOff>
    </xdr:from>
    <xdr:to>
      <xdr:col>1</xdr:col>
      <xdr:colOff>0</xdr:colOff>
      <xdr:row>783</xdr:row>
      <xdr:rowOff>0</xdr:rowOff>
    </xdr:to>
    <xdr:pic>
      <xdr:nvPicPr>
        <xdr:cNvPr id="1561" name="Immagine 1560">
          <a:extLst>
            <a:ext uri="{FF2B5EF4-FFF2-40B4-BE49-F238E27FC236}">
              <a16:creationId xmlns:a16="http://schemas.microsoft.com/office/drawing/2014/main" xmlns="" id="{97453500-8051-2F33-ADD4-BA0BB3668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90778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783</xdr:row>
      <xdr:rowOff>0</xdr:rowOff>
    </xdr:from>
    <xdr:to>
      <xdr:col>1</xdr:col>
      <xdr:colOff>0</xdr:colOff>
      <xdr:row>784</xdr:row>
      <xdr:rowOff>0</xdr:rowOff>
    </xdr:to>
    <xdr:pic>
      <xdr:nvPicPr>
        <xdr:cNvPr id="1563" name="Immagine 1562">
          <a:extLst>
            <a:ext uri="{FF2B5EF4-FFF2-40B4-BE49-F238E27FC236}">
              <a16:creationId xmlns:a16="http://schemas.microsoft.com/office/drawing/2014/main" xmlns="" id="{5660A661-3474-54FD-3E5D-D438C0C98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891921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784</xdr:row>
      <xdr:rowOff>0</xdr:rowOff>
    </xdr:from>
    <xdr:to>
      <xdr:col>1</xdr:col>
      <xdr:colOff>0</xdr:colOff>
      <xdr:row>784</xdr:row>
      <xdr:rowOff>1034612</xdr:rowOff>
    </xdr:to>
    <xdr:pic>
      <xdr:nvPicPr>
        <xdr:cNvPr id="1565" name="Immagine 1564">
          <a:extLst>
            <a:ext uri="{FF2B5EF4-FFF2-40B4-BE49-F238E27FC236}">
              <a16:creationId xmlns:a16="http://schemas.microsoft.com/office/drawing/2014/main" xmlns="" id="{2BD6F4AC-69FB-1EDD-2872-3CF9AE83D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3064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785</xdr:row>
      <xdr:rowOff>0</xdr:rowOff>
    </xdr:from>
    <xdr:to>
      <xdr:col>1</xdr:col>
      <xdr:colOff>0</xdr:colOff>
      <xdr:row>785</xdr:row>
      <xdr:rowOff>1034612</xdr:rowOff>
    </xdr:to>
    <xdr:pic>
      <xdr:nvPicPr>
        <xdr:cNvPr id="1567" name="Immagine 1566">
          <a:extLst>
            <a:ext uri="{FF2B5EF4-FFF2-40B4-BE49-F238E27FC236}">
              <a16:creationId xmlns:a16="http://schemas.microsoft.com/office/drawing/2014/main" xmlns="" id="{B7F5D6A1-460F-B865-3B9F-BB7EBB68D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4207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786</xdr:row>
      <xdr:rowOff>0</xdr:rowOff>
    </xdr:from>
    <xdr:to>
      <xdr:col>1</xdr:col>
      <xdr:colOff>0</xdr:colOff>
      <xdr:row>786</xdr:row>
      <xdr:rowOff>1034612</xdr:rowOff>
    </xdr:to>
    <xdr:pic>
      <xdr:nvPicPr>
        <xdr:cNvPr id="1569" name="Immagine 1568">
          <a:extLst>
            <a:ext uri="{FF2B5EF4-FFF2-40B4-BE49-F238E27FC236}">
              <a16:creationId xmlns:a16="http://schemas.microsoft.com/office/drawing/2014/main" xmlns="" id="{F5A658CB-3176-0C09-F960-82D83CA21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5350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787</xdr:row>
      <xdr:rowOff>0</xdr:rowOff>
    </xdr:from>
    <xdr:to>
      <xdr:col>1</xdr:col>
      <xdr:colOff>0</xdr:colOff>
      <xdr:row>787</xdr:row>
      <xdr:rowOff>1034612</xdr:rowOff>
    </xdr:to>
    <xdr:pic>
      <xdr:nvPicPr>
        <xdr:cNvPr id="1571" name="Immagine 1570">
          <a:extLst>
            <a:ext uri="{FF2B5EF4-FFF2-40B4-BE49-F238E27FC236}">
              <a16:creationId xmlns:a16="http://schemas.microsoft.com/office/drawing/2014/main" xmlns="" id="{921F0BE9-99C3-010F-5D04-A42CDBDA9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6493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788</xdr:row>
      <xdr:rowOff>0</xdr:rowOff>
    </xdr:from>
    <xdr:to>
      <xdr:col>1</xdr:col>
      <xdr:colOff>0</xdr:colOff>
      <xdr:row>788</xdr:row>
      <xdr:rowOff>1034612</xdr:rowOff>
    </xdr:to>
    <xdr:pic>
      <xdr:nvPicPr>
        <xdr:cNvPr id="1573" name="Immagine 1572">
          <a:extLst>
            <a:ext uri="{FF2B5EF4-FFF2-40B4-BE49-F238E27FC236}">
              <a16:creationId xmlns:a16="http://schemas.microsoft.com/office/drawing/2014/main" xmlns="" id="{E6BE3AD8-EB0A-3E03-45E8-77A7EBA57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7636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789</xdr:row>
      <xdr:rowOff>0</xdr:rowOff>
    </xdr:from>
    <xdr:to>
      <xdr:col>1</xdr:col>
      <xdr:colOff>0</xdr:colOff>
      <xdr:row>789</xdr:row>
      <xdr:rowOff>1034612</xdr:rowOff>
    </xdr:to>
    <xdr:pic>
      <xdr:nvPicPr>
        <xdr:cNvPr id="1575" name="Immagine 1574">
          <a:extLst>
            <a:ext uri="{FF2B5EF4-FFF2-40B4-BE49-F238E27FC236}">
              <a16:creationId xmlns:a16="http://schemas.microsoft.com/office/drawing/2014/main" xmlns="" id="{B11E2859-0FB4-0044-D34E-528D64E2C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8779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790</xdr:row>
      <xdr:rowOff>0</xdr:rowOff>
    </xdr:from>
    <xdr:to>
      <xdr:col>1</xdr:col>
      <xdr:colOff>0</xdr:colOff>
      <xdr:row>790</xdr:row>
      <xdr:rowOff>1034612</xdr:rowOff>
    </xdr:to>
    <xdr:pic>
      <xdr:nvPicPr>
        <xdr:cNvPr id="1577" name="Immagine 1576">
          <a:extLst>
            <a:ext uri="{FF2B5EF4-FFF2-40B4-BE49-F238E27FC236}">
              <a16:creationId xmlns:a16="http://schemas.microsoft.com/office/drawing/2014/main" xmlns="" id="{638A93C1-56D0-AC03-BFE1-8E6A6DFFD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899922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791</xdr:row>
      <xdr:rowOff>0</xdr:rowOff>
    </xdr:from>
    <xdr:to>
      <xdr:col>1</xdr:col>
      <xdr:colOff>0</xdr:colOff>
      <xdr:row>791</xdr:row>
      <xdr:rowOff>1034612</xdr:rowOff>
    </xdr:to>
    <xdr:pic>
      <xdr:nvPicPr>
        <xdr:cNvPr id="1579" name="Immagine 1578">
          <a:extLst>
            <a:ext uri="{FF2B5EF4-FFF2-40B4-BE49-F238E27FC236}">
              <a16:creationId xmlns:a16="http://schemas.microsoft.com/office/drawing/2014/main" xmlns="" id="{5B462392-4A58-BD79-09C4-CAD273D05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5" y="901065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792</xdr:row>
      <xdr:rowOff>0</xdr:rowOff>
    </xdr:from>
    <xdr:to>
      <xdr:col>1</xdr:col>
      <xdr:colOff>0</xdr:colOff>
      <xdr:row>792</xdr:row>
      <xdr:rowOff>1076368</xdr:rowOff>
    </xdr:to>
    <xdr:pic>
      <xdr:nvPicPr>
        <xdr:cNvPr id="1581" name="Immagine 1580">
          <a:extLst>
            <a:ext uri="{FF2B5EF4-FFF2-40B4-BE49-F238E27FC236}">
              <a16:creationId xmlns:a16="http://schemas.microsoft.com/office/drawing/2014/main" xmlns="" id="{87F7967D-0D27-CFD0-F22C-C06742B00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2208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793</xdr:row>
      <xdr:rowOff>0</xdr:rowOff>
    </xdr:from>
    <xdr:to>
      <xdr:col>1</xdr:col>
      <xdr:colOff>0</xdr:colOff>
      <xdr:row>793</xdr:row>
      <xdr:rowOff>1076368</xdr:rowOff>
    </xdr:to>
    <xdr:pic>
      <xdr:nvPicPr>
        <xdr:cNvPr id="1583" name="Immagine 1582">
          <a:extLst>
            <a:ext uri="{FF2B5EF4-FFF2-40B4-BE49-F238E27FC236}">
              <a16:creationId xmlns:a16="http://schemas.microsoft.com/office/drawing/2014/main" xmlns="" id="{79E4F1F2-F942-84B6-6AEC-8220093CB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3351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794</xdr:row>
      <xdr:rowOff>0</xdr:rowOff>
    </xdr:from>
    <xdr:to>
      <xdr:col>1</xdr:col>
      <xdr:colOff>0</xdr:colOff>
      <xdr:row>794</xdr:row>
      <xdr:rowOff>1076368</xdr:rowOff>
    </xdr:to>
    <xdr:pic>
      <xdr:nvPicPr>
        <xdr:cNvPr id="1585" name="Immagine 1584">
          <a:extLst>
            <a:ext uri="{FF2B5EF4-FFF2-40B4-BE49-F238E27FC236}">
              <a16:creationId xmlns:a16="http://schemas.microsoft.com/office/drawing/2014/main" xmlns="" id="{04C82820-EF58-72E8-5D95-F56893E0F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4494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795</xdr:row>
      <xdr:rowOff>0</xdr:rowOff>
    </xdr:from>
    <xdr:to>
      <xdr:col>1</xdr:col>
      <xdr:colOff>0</xdr:colOff>
      <xdr:row>795</xdr:row>
      <xdr:rowOff>1076368</xdr:rowOff>
    </xdr:to>
    <xdr:pic>
      <xdr:nvPicPr>
        <xdr:cNvPr id="1587" name="Immagine 1586">
          <a:extLst>
            <a:ext uri="{FF2B5EF4-FFF2-40B4-BE49-F238E27FC236}">
              <a16:creationId xmlns:a16="http://schemas.microsoft.com/office/drawing/2014/main" xmlns="" id="{CA7170BE-24CA-418F-633F-806DDC46D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5637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796</xdr:row>
      <xdr:rowOff>0</xdr:rowOff>
    </xdr:from>
    <xdr:to>
      <xdr:col>1</xdr:col>
      <xdr:colOff>0</xdr:colOff>
      <xdr:row>796</xdr:row>
      <xdr:rowOff>1076368</xdr:rowOff>
    </xdr:to>
    <xdr:pic>
      <xdr:nvPicPr>
        <xdr:cNvPr id="1589" name="Immagine 1588">
          <a:extLst>
            <a:ext uri="{FF2B5EF4-FFF2-40B4-BE49-F238E27FC236}">
              <a16:creationId xmlns:a16="http://schemas.microsoft.com/office/drawing/2014/main" xmlns="" id="{208190A5-BD62-8296-F5B7-D3762A6E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6780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797</xdr:row>
      <xdr:rowOff>0</xdr:rowOff>
    </xdr:from>
    <xdr:to>
      <xdr:col>1</xdr:col>
      <xdr:colOff>0</xdr:colOff>
      <xdr:row>797</xdr:row>
      <xdr:rowOff>1076368</xdr:rowOff>
    </xdr:to>
    <xdr:pic>
      <xdr:nvPicPr>
        <xdr:cNvPr id="1591" name="Immagine 1590">
          <a:extLst>
            <a:ext uri="{FF2B5EF4-FFF2-40B4-BE49-F238E27FC236}">
              <a16:creationId xmlns:a16="http://schemas.microsoft.com/office/drawing/2014/main" xmlns="" id="{C4615C1D-11B3-2422-BA65-3C09F330B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7923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798</xdr:row>
      <xdr:rowOff>0</xdr:rowOff>
    </xdr:from>
    <xdr:to>
      <xdr:col>1</xdr:col>
      <xdr:colOff>0</xdr:colOff>
      <xdr:row>798</xdr:row>
      <xdr:rowOff>1076368</xdr:rowOff>
    </xdr:to>
    <xdr:pic>
      <xdr:nvPicPr>
        <xdr:cNvPr id="1593" name="Immagine 1592">
          <a:extLst>
            <a:ext uri="{FF2B5EF4-FFF2-40B4-BE49-F238E27FC236}">
              <a16:creationId xmlns:a16="http://schemas.microsoft.com/office/drawing/2014/main" xmlns="" id="{449363E0-54BC-8833-B1A4-68EE0292C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09066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799</xdr:row>
      <xdr:rowOff>0</xdr:rowOff>
    </xdr:from>
    <xdr:to>
      <xdr:col>1</xdr:col>
      <xdr:colOff>0</xdr:colOff>
      <xdr:row>799</xdr:row>
      <xdr:rowOff>1076368</xdr:rowOff>
    </xdr:to>
    <xdr:pic>
      <xdr:nvPicPr>
        <xdr:cNvPr id="1595" name="Immagine 1594">
          <a:extLst>
            <a:ext uri="{FF2B5EF4-FFF2-40B4-BE49-F238E27FC236}">
              <a16:creationId xmlns:a16="http://schemas.microsoft.com/office/drawing/2014/main" xmlns="" id="{D566F665-DE61-5C9F-07E3-0620AC70C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10209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800</xdr:row>
      <xdr:rowOff>0</xdr:rowOff>
    </xdr:from>
    <xdr:to>
      <xdr:col>1</xdr:col>
      <xdr:colOff>0</xdr:colOff>
      <xdr:row>800</xdr:row>
      <xdr:rowOff>1076368</xdr:rowOff>
    </xdr:to>
    <xdr:pic>
      <xdr:nvPicPr>
        <xdr:cNvPr id="1597" name="Immagine 1596">
          <a:extLst>
            <a:ext uri="{FF2B5EF4-FFF2-40B4-BE49-F238E27FC236}">
              <a16:creationId xmlns:a16="http://schemas.microsoft.com/office/drawing/2014/main" xmlns="" id="{7BAF7C1D-4777-2C7E-9FD8-1D1321A98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11352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801</xdr:row>
      <xdr:rowOff>0</xdr:rowOff>
    </xdr:from>
    <xdr:to>
      <xdr:col>1</xdr:col>
      <xdr:colOff>0</xdr:colOff>
      <xdr:row>801</xdr:row>
      <xdr:rowOff>1076368</xdr:rowOff>
    </xdr:to>
    <xdr:pic>
      <xdr:nvPicPr>
        <xdr:cNvPr id="1599" name="Immagine 1598">
          <a:extLst>
            <a:ext uri="{FF2B5EF4-FFF2-40B4-BE49-F238E27FC236}">
              <a16:creationId xmlns:a16="http://schemas.microsoft.com/office/drawing/2014/main" xmlns="" id="{A05D368E-3AC1-C4F2-1C71-CB1000D25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124950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802</xdr:row>
      <xdr:rowOff>1</xdr:rowOff>
    </xdr:from>
    <xdr:to>
      <xdr:col>1</xdr:col>
      <xdr:colOff>0</xdr:colOff>
      <xdr:row>802</xdr:row>
      <xdr:rowOff>1000126</xdr:rowOff>
    </xdr:to>
    <xdr:pic>
      <xdr:nvPicPr>
        <xdr:cNvPr id="1601" name="Immagine 1600">
          <a:extLst>
            <a:ext uri="{FF2B5EF4-FFF2-40B4-BE49-F238E27FC236}">
              <a16:creationId xmlns:a16="http://schemas.microsoft.com/office/drawing/2014/main" xmlns="" id="{9DB9DEBC-825B-7D24-D744-498492767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3638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803</xdr:row>
      <xdr:rowOff>1</xdr:rowOff>
    </xdr:from>
    <xdr:to>
      <xdr:col>1</xdr:col>
      <xdr:colOff>0</xdr:colOff>
      <xdr:row>803</xdr:row>
      <xdr:rowOff>1000126</xdr:rowOff>
    </xdr:to>
    <xdr:pic>
      <xdr:nvPicPr>
        <xdr:cNvPr id="1603" name="Immagine 1602">
          <a:extLst>
            <a:ext uri="{FF2B5EF4-FFF2-40B4-BE49-F238E27FC236}">
              <a16:creationId xmlns:a16="http://schemas.microsoft.com/office/drawing/2014/main" xmlns="" id="{A977E90F-66F5-28B5-CA4F-7BD8B5886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4781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804</xdr:row>
      <xdr:rowOff>1</xdr:rowOff>
    </xdr:from>
    <xdr:to>
      <xdr:col>1</xdr:col>
      <xdr:colOff>0</xdr:colOff>
      <xdr:row>804</xdr:row>
      <xdr:rowOff>1000126</xdr:rowOff>
    </xdr:to>
    <xdr:pic>
      <xdr:nvPicPr>
        <xdr:cNvPr id="1605" name="Immagine 1604">
          <a:extLst>
            <a:ext uri="{FF2B5EF4-FFF2-40B4-BE49-F238E27FC236}">
              <a16:creationId xmlns:a16="http://schemas.microsoft.com/office/drawing/2014/main" xmlns="" id="{AD509AD2-08C3-63F7-0700-AE8DD5459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5924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805</xdr:row>
      <xdr:rowOff>1</xdr:rowOff>
    </xdr:from>
    <xdr:to>
      <xdr:col>1</xdr:col>
      <xdr:colOff>0</xdr:colOff>
      <xdr:row>805</xdr:row>
      <xdr:rowOff>1000126</xdr:rowOff>
    </xdr:to>
    <xdr:pic>
      <xdr:nvPicPr>
        <xdr:cNvPr id="1607" name="Immagine 1606">
          <a:extLst>
            <a:ext uri="{FF2B5EF4-FFF2-40B4-BE49-F238E27FC236}">
              <a16:creationId xmlns:a16="http://schemas.microsoft.com/office/drawing/2014/main" xmlns="" id="{1AAB34D0-01D0-F045-9A3D-8A5B821AD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7067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806</xdr:row>
      <xdr:rowOff>1</xdr:rowOff>
    </xdr:from>
    <xdr:to>
      <xdr:col>1</xdr:col>
      <xdr:colOff>0</xdr:colOff>
      <xdr:row>806</xdr:row>
      <xdr:rowOff>1000126</xdr:rowOff>
    </xdr:to>
    <xdr:pic>
      <xdr:nvPicPr>
        <xdr:cNvPr id="1609" name="Immagine 1608">
          <a:extLst>
            <a:ext uri="{FF2B5EF4-FFF2-40B4-BE49-F238E27FC236}">
              <a16:creationId xmlns:a16="http://schemas.microsoft.com/office/drawing/2014/main" xmlns="" id="{00DE5E46-84DB-541B-DBF5-7B9C10C73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8210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807</xdr:row>
      <xdr:rowOff>1</xdr:rowOff>
    </xdr:from>
    <xdr:to>
      <xdr:col>1</xdr:col>
      <xdr:colOff>0</xdr:colOff>
      <xdr:row>807</xdr:row>
      <xdr:rowOff>1000126</xdr:rowOff>
    </xdr:to>
    <xdr:pic>
      <xdr:nvPicPr>
        <xdr:cNvPr id="1611" name="Immagine 1610">
          <a:extLst>
            <a:ext uri="{FF2B5EF4-FFF2-40B4-BE49-F238E27FC236}">
              <a16:creationId xmlns:a16="http://schemas.microsoft.com/office/drawing/2014/main" xmlns="" id="{B301B65A-CB8A-AA22-6196-6C9AB3DA1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19353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808</xdr:row>
      <xdr:rowOff>1</xdr:rowOff>
    </xdr:from>
    <xdr:to>
      <xdr:col>1</xdr:col>
      <xdr:colOff>0</xdr:colOff>
      <xdr:row>808</xdr:row>
      <xdr:rowOff>1000126</xdr:rowOff>
    </xdr:to>
    <xdr:pic>
      <xdr:nvPicPr>
        <xdr:cNvPr id="1613" name="Immagine 1612">
          <a:extLst>
            <a:ext uri="{FF2B5EF4-FFF2-40B4-BE49-F238E27FC236}">
              <a16:creationId xmlns:a16="http://schemas.microsoft.com/office/drawing/2014/main" xmlns="" id="{FA458E85-D761-EE6A-B769-1FFCB21E1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20496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809</xdr:row>
      <xdr:rowOff>1</xdr:rowOff>
    </xdr:from>
    <xdr:to>
      <xdr:col>1</xdr:col>
      <xdr:colOff>0</xdr:colOff>
      <xdr:row>809</xdr:row>
      <xdr:rowOff>1000126</xdr:rowOff>
    </xdr:to>
    <xdr:pic>
      <xdr:nvPicPr>
        <xdr:cNvPr id="1615" name="Immagine 1614">
          <a:extLst>
            <a:ext uri="{FF2B5EF4-FFF2-40B4-BE49-F238E27FC236}">
              <a16:creationId xmlns:a16="http://schemas.microsoft.com/office/drawing/2014/main" xmlns="" id="{D7539E85-2004-A778-0568-4F11C747C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21639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810</xdr:row>
      <xdr:rowOff>1</xdr:rowOff>
    </xdr:from>
    <xdr:to>
      <xdr:col>1</xdr:col>
      <xdr:colOff>0</xdr:colOff>
      <xdr:row>810</xdr:row>
      <xdr:rowOff>1000126</xdr:rowOff>
    </xdr:to>
    <xdr:pic>
      <xdr:nvPicPr>
        <xdr:cNvPr id="1617" name="Immagine 1616">
          <a:extLst>
            <a:ext uri="{FF2B5EF4-FFF2-40B4-BE49-F238E27FC236}">
              <a16:creationId xmlns:a16="http://schemas.microsoft.com/office/drawing/2014/main" xmlns="" id="{F4BE9045-3388-11FA-A001-91CA37929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22782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811</xdr:row>
      <xdr:rowOff>0</xdr:rowOff>
    </xdr:from>
    <xdr:to>
      <xdr:col>1</xdr:col>
      <xdr:colOff>0</xdr:colOff>
      <xdr:row>811</xdr:row>
      <xdr:rowOff>941294</xdr:rowOff>
    </xdr:to>
    <xdr:pic>
      <xdr:nvPicPr>
        <xdr:cNvPr id="1619" name="Immagine 1618">
          <a:extLst>
            <a:ext uri="{FF2B5EF4-FFF2-40B4-BE49-F238E27FC236}">
              <a16:creationId xmlns:a16="http://schemas.microsoft.com/office/drawing/2014/main" xmlns="" id="{0580A9F9-ED4E-F34D-668A-AAAFA0477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5" y="9239250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812</xdr:row>
      <xdr:rowOff>0</xdr:rowOff>
    </xdr:from>
    <xdr:to>
      <xdr:col>1</xdr:col>
      <xdr:colOff>0</xdr:colOff>
      <xdr:row>812</xdr:row>
      <xdr:rowOff>941294</xdr:rowOff>
    </xdr:to>
    <xdr:pic>
      <xdr:nvPicPr>
        <xdr:cNvPr id="1621" name="Immagine 1620">
          <a:extLst>
            <a:ext uri="{FF2B5EF4-FFF2-40B4-BE49-F238E27FC236}">
              <a16:creationId xmlns:a16="http://schemas.microsoft.com/office/drawing/2014/main" xmlns="" id="{3D9C6A42-9256-02CA-99CF-24FD906FA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5" y="9250680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813</xdr:row>
      <xdr:rowOff>0</xdr:rowOff>
    </xdr:from>
    <xdr:to>
      <xdr:col>1</xdr:col>
      <xdr:colOff>0</xdr:colOff>
      <xdr:row>813</xdr:row>
      <xdr:rowOff>941294</xdr:rowOff>
    </xdr:to>
    <xdr:pic>
      <xdr:nvPicPr>
        <xdr:cNvPr id="1623" name="Immagine 1622">
          <a:extLst>
            <a:ext uri="{FF2B5EF4-FFF2-40B4-BE49-F238E27FC236}">
              <a16:creationId xmlns:a16="http://schemas.microsoft.com/office/drawing/2014/main" xmlns="" id="{F66E7A14-EC49-AF31-EF73-8C81CDEC4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5" y="926211000"/>
          <a:ext cx="1143000" cy="9412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814</xdr:row>
      <xdr:rowOff>0</xdr:rowOff>
    </xdr:from>
    <xdr:to>
      <xdr:col>1</xdr:col>
      <xdr:colOff>0</xdr:colOff>
      <xdr:row>814</xdr:row>
      <xdr:rowOff>1048166</xdr:rowOff>
    </xdr:to>
    <xdr:pic>
      <xdr:nvPicPr>
        <xdr:cNvPr id="1625" name="Immagine 1624">
          <a:extLst>
            <a:ext uri="{FF2B5EF4-FFF2-40B4-BE49-F238E27FC236}">
              <a16:creationId xmlns:a16="http://schemas.microsoft.com/office/drawing/2014/main" xmlns="" id="{76409E39-3D37-78AE-C2BA-DD071CF99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27354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815</xdr:row>
      <xdr:rowOff>0</xdr:rowOff>
    </xdr:from>
    <xdr:to>
      <xdr:col>1</xdr:col>
      <xdr:colOff>0</xdr:colOff>
      <xdr:row>815</xdr:row>
      <xdr:rowOff>1048166</xdr:rowOff>
    </xdr:to>
    <xdr:pic>
      <xdr:nvPicPr>
        <xdr:cNvPr id="1627" name="Immagine 1626">
          <a:extLst>
            <a:ext uri="{FF2B5EF4-FFF2-40B4-BE49-F238E27FC236}">
              <a16:creationId xmlns:a16="http://schemas.microsoft.com/office/drawing/2014/main" xmlns="" id="{85890382-EDD2-48E0-8257-E915BBA42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28497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816</xdr:row>
      <xdr:rowOff>0</xdr:rowOff>
    </xdr:from>
    <xdr:to>
      <xdr:col>1</xdr:col>
      <xdr:colOff>0</xdr:colOff>
      <xdr:row>816</xdr:row>
      <xdr:rowOff>1048166</xdr:rowOff>
    </xdr:to>
    <xdr:pic>
      <xdr:nvPicPr>
        <xdr:cNvPr id="1629" name="Immagine 1628">
          <a:extLst>
            <a:ext uri="{FF2B5EF4-FFF2-40B4-BE49-F238E27FC236}">
              <a16:creationId xmlns:a16="http://schemas.microsoft.com/office/drawing/2014/main" xmlns="" id="{5E00A3BB-C4EF-7995-E2D3-65C2A2EFE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29640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817</xdr:row>
      <xdr:rowOff>0</xdr:rowOff>
    </xdr:from>
    <xdr:to>
      <xdr:col>1</xdr:col>
      <xdr:colOff>0</xdr:colOff>
      <xdr:row>817</xdr:row>
      <xdr:rowOff>1048166</xdr:rowOff>
    </xdr:to>
    <xdr:pic>
      <xdr:nvPicPr>
        <xdr:cNvPr id="1631" name="Immagine 1630">
          <a:extLst>
            <a:ext uri="{FF2B5EF4-FFF2-40B4-BE49-F238E27FC236}">
              <a16:creationId xmlns:a16="http://schemas.microsoft.com/office/drawing/2014/main" xmlns="" id="{FC8DE77D-B5A6-0FB4-3318-A836982DD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30783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818</xdr:row>
      <xdr:rowOff>0</xdr:rowOff>
    </xdr:from>
    <xdr:to>
      <xdr:col>1</xdr:col>
      <xdr:colOff>0</xdr:colOff>
      <xdr:row>818</xdr:row>
      <xdr:rowOff>1048166</xdr:rowOff>
    </xdr:to>
    <xdr:pic>
      <xdr:nvPicPr>
        <xdr:cNvPr id="1633" name="Immagine 1632">
          <a:extLst>
            <a:ext uri="{FF2B5EF4-FFF2-40B4-BE49-F238E27FC236}">
              <a16:creationId xmlns:a16="http://schemas.microsoft.com/office/drawing/2014/main" xmlns="" id="{83FD4FFF-51B8-8D71-C3C5-EDFBC314E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31926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819</xdr:row>
      <xdr:rowOff>0</xdr:rowOff>
    </xdr:from>
    <xdr:to>
      <xdr:col>1</xdr:col>
      <xdr:colOff>0</xdr:colOff>
      <xdr:row>819</xdr:row>
      <xdr:rowOff>1048166</xdr:rowOff>
    </xdr:to>
    <xdr:pic>
      <xdr:nvPicPr>
        <xdr:cNvPr id="1635" name="Immagine 1634">
          <a:extLst>
            <a:ext uri="{FF2B5EF4-FFF2-40B4-BE49-F238E27FC236}">
              <a16:creationId xmlns:a16="http://schemas.microsoft.com/office/drawing/2014/main" xmlns="" id="{069F39E0-926E-1C73-F876-E77746D3D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33069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820</xdr:row>
      <xdr:rowOff>0</xdr:rowOff>
    </xdr:from>
    <xdr:to>
      <xdr:col>1</xdr:col>
      <xdr:colOff>0</xdr:colOff>
      <xdr:row>820</xdr:row>
      <xdr:rowOff>1048166</xdr:rowOff>
    </xdr:to>
    <xdr:pic>
      <xdr:nvPicPr>
        <xdr:cNvPr id="1637" name="Immagine 1636">
          <a:extLst>
            <a:ext uri="{FF2B5EF4-FFF2-40B4-BE49-F238E27FC236}">
              <a16:creationId xmlns:a16="http://schemas.microsoft.com/office/drawing/2014/main" xmlns="" id="{1A74EFFF-14C7-F604-5772-96802DA0B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342120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821</xdr:row>
      <xdr:rowOff>1</xdr:rowOff>
    </xdr:from>
    <xdr:to>
      <xdr:col>1</xdr:col>
      <xdr:colOff>0</xdr:colOff>
      <xdr:row>821</xdr:row>
      <xdr:rowOff>1052764</xdr:rowOff>
    </xdr:to>
    <xdr:pic>
      <xdr:nvPicPr>
        <xdr:cNvPr id="1639" name="Immagine 1638">
          <a:extLst>
            <a:ext uri="{FF2B5EF4-FFF2-40B4-BE49-F238E27FC236}">
              <a16:creationId xmlns:a16="http://schemas.microsoft.com/office/drawing/2014/main" xmlns="" id="{C2A73886-A117-A7CF-5E32-B4531F75D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9353550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822</xdr:row>
      <xdr:rowOff>1</xdr:rowOff>
    </xdr:from>
    <xdr:to>
      <xdr:col>1</xdr:col>
      <xdr:colOff>0</xdr:colOff>
      <xdr:row>822</xdr:row>
      <xdr:rowOff>1052764</xdr:rowOff>
    </xdr:to>
    <xdr:pic>
      <xdr:nvPicPr>
        <xdr:cNvPr id="1641" name="Immagine 1640">
          <a:extLst>
            <a:ext uri="{FF2B5EF4-FFF2-40B4-BE49-F238E27FC236}">
              <a16:creationId xmlns:a16="http://schemas.microsoft.com/office/drawing/2014/main" xmlns="" id="{EB9A4B8E-D0C0-6409-B2A5-B64169F95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5" y="9364980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823</xdr:row>
      <xdr:rowOff>0</xdr:rowOff>
    </xdr:from>
    <xdr:to>
      <xdr:col>0</xdr:col>
      <xdr:colOff>1115786</xdr:colOff>
      <xdr:row>824</xdr:row>
      <xdr:rowOff>0</xdr:rowOff>
    </xdr:to>
    <xdr:pic>
      <xdr:nvPicPr>
        <xdr:cNvPr id="1643" name="Immagine 1642">
          <a:extLst>
            <a:ext uri="{FF2B5EF4-FFF2-40B4-BE49-F238E27FC236}">
              <a16:creationId xmlns:a16="http://schemas.microsoft.com/office/drawing/2014/main" xmlns="" id="{3AA55645-AF00-8B39-90D9-3A948A2C0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37641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824</xdr:row>
      <xdr:rowOff>0</xdr:rowOff>
    </xdr:from>
    <xdr:to>
      <xdr:col>0</xdr:col>
      <xdr:colOff>1115786</xdr:colOff>
      <xdr:row>825</xdr:row>
      <xdr:rowOff>0</xdr:rowOff>
    </xdr:to>
    <xdr:pic>
      <xdr:nvPicPr>
        <xdr:cNvPr id="1645" name="Immagine 1644">
          <a:extLst>
            <a:ext uri="{FF2B5EF4-FFF2-40B4-BE49-F238E27FC236}">
              <a16:creationId xmlns:a16="http://schemas.microsoft.com/office/drawing/2014/main" xmlns="" id="{77069E8A-480D-EBCC-4BBA-68F78BCF8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38784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825</xdr:row>
      <xdr:rowOff>0</xdr:rowOff>
    </xdr:from>
    <xdr:to>
      <xdr:col>0</xdr:col>
      <xdr:colOff>1115786</xdr:colOff>
      <xdr:row>826</xdr:row>
      <xdr:rowOff>0</xdr:rowOff>
    </xdr:to>
    <xdr:pic>
      <xdr:nvPicPr>
        <xdr:cNvPr id="1647" name="Immagine 1646">
          <a:extLst>
            <a:ext uri="{FF2B5EF4-FFF2-40B4-BE49-F238E27FC236}">
              <a16:creationId xmlns:a16="http://schemas.microsoft.com/office/drawing/2014/main" xmlns="" id="{82AB72F5-B3B3-80D8-FB5D-E9D8EA402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39927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826</xdr:row>
      <xdr:rowOff>0</xdr:rowOff>
    </xdr:from>
    <xdr:to>
      <xdr:col>0</xdr:col>
      <xdr:colOff>1115786</xdr:colOff>
      <xdr:row>827</xdr:row>
      <xdr:rowOff>0</xdr:rowOff>
    </xdr:to>
    <xdr:pic>
      <xdr:nvPicPr>
        <xdr:cNvPr id="1649" name="Immagine 1648">
          <a:extLst>
            <a:ext uri="{FF2B5EF4-FFF2-40B4-BE49-F238E27FC236}">
              <a16:creationId xmlns:a16="http://schemas.microsoft.com/office/drawing/2014/main" xmlns="" id="{65199C15-5149-2368-79BD-9AFAFF18A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1070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827</xdr:row>
      <xdr:rowOff>0</xdr:rowOff>
    </xdr:from>
    <xdr:to>
      <xdr:col>0</xdr:col>
      <xdr:colOff>1115786</xdr:colOff>
      <xdr:row>828</xdr:row>
      <xdr:rowOff>0</xdr:rowOff>
    </xdr:to>
    <xdr:pic>
      <xdr:nvPicPr>
        <xdr:cNvPr id="1651" name="Immagine 1650">
          <a:extLst>
            <a:ext uri="{FF2B5EF4-FFF2-40B4-BE49-F238E27FC236}">
              <a16:creationId xmlns:a16="http://schemas.microsoft.com/office/drawing/2014/main" xmlns="" id="{A172B0C4-8BE6-1599-1FB0-0C9F6205B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2213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828</xdr:row>
      <xdr:rowOff>0</xdr:rowOff>
    </xdr:from>
    <xdr:to>
      <xdr:col>0</xdr:col>
      <xdr:colOff>1115786</xdr:colOff>
      <xdr:row>829</xdr:row>
      <xdr:rowOff>0</xdr:rowOff>
    </xdr:to>
    <xdr:pic>
      <xdr:nvPicPr>
        <xdr:cNvPr id="1653" name="Immagine 1652">
          <a:extLst>
            <a:ext uri="{FF2B5EF4-FFF2-40B4-BE49-F238E27FC236}">
              <a16:creationId xmlns:a16="http://schemas.microsoft.com/office/drawing/2014/main" xmlns="" id="{D677F311-256E-D313-E175-E6B34777B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3356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829</xdr:row>
      <xdr:rowOff>0</xdr:rowOff>
    </xdr:from>
    <xdr:to>
      <xdr:col>0</xdr:col>
      <xdr:colOff>1115786</xdr:colOff>
      <xdr:row>830</xdr:row>
      <xdr:rowOff>0</xdr:rowOff>
    </xdr:to>
    <xdr:pic>
      <xdr:nvPicPr>
        <xdr:cNvPr id="1655" name="Immagine 1654">
          <a:extLst>
            <a:ext uri="{FF2B5EF4-FFF2-40B4-BE49-F238E27FC236}">
              <a16:creationId xmlns:a16="http://schemas.microsoft.com/office/drawing/2014/main" xmlns="" id="{741280D9-FF34-90AD-95EC-10F013DFD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4499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830</xdr:row>
      <xdr:rowOff>0</xdr:rowOff>
    </xdr:from>
    <xdr:to>
      <xdr:col>0</xdr:col>
      <xdr:colOff>1115786</xdr:colOff>
      <xdr:row>831</xdr:row>
      <xdr:rowOff>0</xdr:rowOff>
    </xdr:to>
    <xdr:pic>
      <xdr:nvPicPr>
        <xdr:cNvPr id="1657" name="Immagine 1656">
          <a:extLst>
            <a:ext uri="{FF2B5EF4-FFF2-40B4-BE49-F238E27FC236}">
              <a16:creationId xmlns:a16="http://schemas.microsoft.com/office/drawing/2014/main" xmlns="" id="{84943FEF-F611-33C3-FDAD-A1AD5D916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5642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831</xdr:row>
      <xdr:rowOff>0</xdr:rowOff>
    </xdr:from>
    <xdr:to>
      <xdr:col>0</xdr:col>
      <xdr:colOff>1115786</xdr:colOff>
      <xdr:row>832</xdr:row>
      <xdr:rowOff>0</xdr:rowOff>
    </xdr:to>
    <xdr:pic>
      <xdr:nvPicPr>
        <xdr:cNvPr id="1659" name="Immagine 1658">
          <a:extLst>
            <a:ext uri="{FF2B5EF4-FFF2-40B4-BE49-F238E27FC236}">
              <a16:creationId xmlns:a16="http://schemas.microsoft.com/office/drawing/2014/main" xmlns="" id="{7AFA6FF9-A652-3634-4F1D-C16044FF6C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6785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832</xdr:row>
      <xdr:rowOff>0</xdr:rowOff>
    </xdr:from>
    <xdr:to>
      <xdr:col>0</xdr:col>
      <xdr:colOff>1115786</xdr:colOff>
      <xdr:row>833</xdr:row>
      <xdr:rowOff>0</xdr:rowOff>
    </xdr:to>
    <xdr:pic>
      <xdr:nvPicPr>
        <xdr:cNvPr id="1661" name="Immagine 1660">
          <a:extLst>
            <a:ext uri="{FF2B5EF4-FFF2-40B4-BE49-F238E27FC236}">
              <a16:creationId xmlns:a16="http://schemas.microsoft.com/office/drawing/2014/main" xmlns="" id="{59C2F5D0-C530-E4E9-8217-D765CE8E0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7928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833</xdr:row>
      <xdr:rowOff>0</xdr:rowOff>
    </xdr:from>
    <xdr:to>
      <xdr:col>0</xdr:col>
      <xdr:colOff>1115786</xdr:colOff>
      <xdr:row>834</xdr:row>
      <xdr:rowOff>0</xdr:rowOff>
    </xdr:to>
    <xdr:pic>
      <xdr:nvPicPr>
        <xdr:cNvPr id="1663" name="Immagine 1662">
          <a:extLst>
            <a:ext uri="{FF2B5EF4-FFF2-40B4-BE49-F238E27FC236}">
              <a16:creationId xmlns:a16="http://schemas.microsoft.com/office/drawing/2014/main" xmlns="" id="{6E58CE2A-E7C0-58F7-A920-4DDA38B45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5" y="949071000"/>
          <a:ext cx="1115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834</xdr:row>
      <xdr:rowOff>0</xdr:rowOff>
    </xdr:from>
    <xdr:to>
      <xdr:col>1</xdr:col>
      <xdr:colOff>0</xdr:colOff>
      <xdr:row>834</xdr:row>
      <xdr:rowOff>1030172</xdr:rowOff>
    </xdr:to>
    <xdr:pic>
      <xdr:nvPicPr>
        <xdr:cNvPr id="1665" name="Immagine 1664">
          <a:extLst>
            <a:ext uri="{FF2B5EF4-FFF2-40B4-BE49-F238E27FC236}">
              <a16:creationId xmlns:a16="http://schemas.microsoft.com/office/drawing/2014/main" xmlns="" id="{2E7B8DD3-CE0D-1609-CB63-B72ABB05D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0214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835</xdr:row>
      <xdr:rowOff>0</xdr:rowOff>
    </xdr:from>
    <xdr:to>
      <xdr:col>1</xdr:col>
      <xdr:colOff>0</xdr:colOff>
      <xdr:row>835</xdr:row>
      <xdr:rowOff>1030172</xdr:rowOff>
    </xdr:to>
    <xdr:pic>
      <xdr:nvPicPr>
        <xdr:cNvPr id="1667" name="Immagine 1666">
          <a:extLst>
            <a:ext uri="{FF2B5EF4-FFF2-40B4-BE49-F238E27FC236}">
              <a16:creationId xmlns:a16="http://schemas.microsoft.com/office/drawing/2014/main" xmlns="" id="{111551B7-A873-3872-1145-681F23E9B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1357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836</xdr:row>
      <xdr:rowOff>0</xdr:rowOff>
    </xdr:from>
    <xdr:to>
      <xdr:col>1</xdr:col>
      <xdr:colOff>0</xdr:colOff>
      <xdr:row>836</xdr:row>
      <xdr:rowOff>1030172</xdr:rowOff>
    </xdr:to>
    <xdr:pic>
      <xdr:nvPicPr>
        <xdr:cNvPr id="1669" name="Immagine 1668">
          <a:extLst>
            <a:ext uri="{FF2B5EF4-FFF2-40B4-BE49-F238E27FC236}">
              <a16:creationId xmlns:a16="http://schemas.microsoft.com/office/drawing/2014/main" xmlns="" id="{21F1E40C-C7EF-F95A-0E0B-85651B940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2500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837</xdr:row>
      <xdr:rowOff>0</xdr:rowOff>
    </xdr:from>
    <xdr:to>
      <xdr:col>1</xdr:col>
      <xdr:colOff>0</xdr:colOff>
      <xdr:row>837</xdr:row>
      <xdr:rowOff>1030172</xdr:rowOff>
    </xdr:to>
    <xdr:pic>
      <xdr:nvPicPr>
        <xdr:cNvPr id="1671" name="Immagine 1670">
          <a:extLst>
            <a:ext uri="{FF2B5EF4-FFF2-40B4-BE49-F238E27FC236}">
              <a16:creationId xmlns:a16="http://schemas.microsoft.com/office/drawing/2014/main" xmlns="" id="{BECC7929-CBFA-26C4-A12B-996CFA006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3643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838</xdr:row>
      <xdr:rowOff>0</xdr:rowOff>
    </xdr:from>
    <xdr:to>
      <xdr:col>1</xdr:col>
      <xdr:colOff>0</xdr:colOff>
      <xdr:row>838</xdr:row>
      <xdr:rowOff>1030172</xdr:rowOff>
    </xdr:to>
    <xdr:pic>
      <xdr:nvPicPr>
        <xdr:cNvPr id="1673" name="Immagine 1672">
          <a:extLst>
            <a:ext uri="{FF2B5EF4-FFF2-40B4-BE49-F238E27FC236}">
              <a16:creationId xmlns:a16="http://schemas.microsoft.com/office/drawing/2014/main" xmlns="" id="{39BDD64C-1458-AB62-7650-373520CBE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4786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839</xdr:row>
      <xdr:rowOff>0</xdr:rowOff>
    </xdr:from>
    <xdr:to>
      <xdr:col>1</xdr:col>
      <xdr:colOff>0</xdr:colOff>
      <xdr:row>839</xdr:row>
      <xdr:rowOff>1030172</xdr:rowOff>
    </xdr:to>
    <xdr:pic>
      <xdr:nvPicPr>
        <xdr:cNvPr id="1675" name="Immagine 1674">
          <a:extLst>
            <a:ext uri="{FF2B5EF4-FFF2-40B4-BE49-F238E27FC236}">
              <a16:creationId xmlns:a16="http://schemas.microsoft.com/office/drawing/2014/main" xmlns="" id="{DCAAD631-FDA2-4F63-120F-216DEFA00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5929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840</xdr:row>
      <xdr:rowOff>0</xdr:rowOff>
    </xdr:from>
    <xdr:to>
      <xdr:col>1</xdr:col>
      <xdr:colOff>0</xdr:colOff>
      <xdr:row>840</xdr:row>
      <xdr:rowOff>1030172</xdr:rowOff>
    </xdr:to>
    <xdr:pic>
      <xdr:nvPicPr>
        <xdr:cNvPr id="1677" name="Immagine 1676">
          <a:extLst>
            <a:ext uri="{FF2B5EF4-FFF2-40B4-BE49-F238E27FC236}">
              <a16:creationId xmlns:a16="http://schemas.microsoft.com/office/drawing/2014/main" xmlns="" id="{A6228ABC-9E08-E281-9D1F-37A26DF44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7072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841</xdr:row>
      <xdr:rowOff>0</xdr:rowOff>
    </xdr:from>
    <xdr:to>
      <xdr:col>1</xdr:col>
      <xdr:colOff>0</xdr:colOff>
      <xdr:row>841</xdr:row>
      <xdr:rowOff>1030172</xdr:rowOff>
    </xdr:to>
    <xdr:pic>
      <xdr:nvPicPr>
        <xdr:cNvPr id="1679" name="Immagine 1678">
          <a:extLst>
            <a:ext uri="{FF2B5EF4-FFF2-40B4-BE49-F238E27FC236}">
              <a16:creationId xmlns:a16="http://schemas.microsoft.com/office/drawing/2014/main" xmlns="" id="{8639E579-007F-E82E-09A4-99610D73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8215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842</xdr:row>
      <xdr:rowOff>0</xdr:rowOff>
    </xdr:from>
    <xdr:to>
      <xdr:col>1</xdr:col>
      <xdr:colOff>0</xdr:colOff>
      <xdr:row>842</xdr:row>
      <xdr:rowOff>1030172</xdr:rowOff>
    </xdr:to>
    <xdr:pic>
      <xdr:nvPicPr>
        <xdr:cNvPr id="1681" name="Immagine 1680">
          <a:extLst>
            <a:ext uri="{FF2B5EF4-FFF2-40B4-BE49-F238E27FC236}">
              <a16:creationId xmlns:a16="http://schemas.microsoft.com/office/drawing/2014/main" xmlns="" id="{616DBFCD-563E-4F57-1721-2CA3B7E5E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959358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843</xdr:row>
      <xdr:rowOff>0</xdr:rowOff>
    </xdr:from>
    <xdr:to>
      <xdr:col>1</xdr:col>
      <xdr:colOff>0</xdr:colOff>
      <xdr:row>843</xdr:row>
      <xdr:rowOff>1066800</xdr:rowOff>
    </xdr:to>
    <xdr:pic>
      <xdr:nvPicPr>
        <xdr:cNvPr id="1683" name="Immagine 1682">
          <a:extLst>
            <a:ext uri="{FF2B5EF4-FFF2-40B4-BE49-F238E27FC236}">
              <a16:creationId xmlns:a16="http://schemas.microsoft.com/office/drawing/2014/main" xmlns="" id="{443932BB-FA0E-E955-C4FA-27B6838D6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0501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844</xdr:row>
      <xdr:rowOff>0</xdr:rowOff>
    </xdr:from>
    <xdr:to>
      <xdr:col>1</xdr:col>
      <xdr:colOff>0</xdr:colOff>
      <xdr:row>844</xdr:row>
      <xdr:rowOff>1066800</xdr:rowOff>
    </xdr:to>
    <xdr:pic>
      <xdr:nvPicPr>
        <xdr:cNvPr id="1685" name="Immagine 1684">
          <a:extLst>
            <a:ext uri="{FF2B5EF4-FFF2-40B4-BE49-F238E27FC236}">
              <a16:creationId xmlns:a16="http://schemas.microsoft.com/office/drawing/2014/main" xmlns="" id="{2446FDFD-D5AF-13BA-F75C-DC141CDAA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1644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845</xdr:row>
      <xdr:rowOff>0</xdr:rowOff>
    </xdr:from>
    <xdr:to>
      <xdr:col>1</xdr:col>
      <xdr:colOff>0</xdr:colOff>
      <xdr:row>845</xdr:row>
      <xdr:rowOff>1066800</xdr:rowOff>
    </xdr:to>
    <xdr:pic>
      <xdr:nvPicPr>
        <xdr:cNvPr id="1687" name="Immagine 1686">
          <a:extLst>
            <a:ext uri="{FF2B5EF4-FFF2-40B4-BE49-F238E27FC236}">
              <a16:creationId xmlns:a16="http://schemas.microsoft.com/office/drawing/2014/main" xmlns="" id="{0CE73EA6-455B-EEBC-58A9-5B02A8E81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2787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846</xdr:row>
      <xdr:rowOff>0</xdr:rowOff>
    </xdr:from>
    <xdr:to>
      <xdr:col>1</xdr:col>
      <xdr:colOff>0</xdr:colOff>
      <xdr:row>846</xdr:row>
      <xdr:rowOff>1066800</xdr:rowOff>
    </xdr:to>
    <xdr:pic>
      <xdr:nvPicPr>
        <xdr:cNvPr id="1689" name="Immagine 1688">
          <a:extLst>
            <a:ext uri="{FF2B5EF4-FFF2-40B4-BE49-F238E27FC236}">
              <a16:creationId xmlns:a16="http://schemas.microsoft.com/office/drawing/2014/main" xmlns="" id="{E53DA765-2F73-6610-BBDB-A7891E567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3930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847</xdr:row>
      <xdr:rowOff>0</xdr:rowOff>
    </xdr:from>
    <xdr:to>
      <xdr:col>1</xdr:col>
      <xdr:colOff>0</xdr:colOff>
      <xdr:row>847</xdr:row>
      <xdr:rowOff>1066800</xdr:rowOff>
    </xdr:to>
    <xdr:pic>
      <xdr:nvPicPr>
        <xdr:cNvPr id="1691" name="Immagine 1690">
          <a:extLst>
            <a:ext uri="{FF2B5EF4-FFF2-40B4-BE49-F238E27FC236}">
              <a16:creationId xmlns:a16="http://schemas.microsoft.com/office/drawing/2014/main" xmlns="" id="{AFB09054-96DE-0FD2-2A87-B08720F66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5073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848</xdr:row>
      <xdr:rowOff>0</xdr:rowOff>
    </xdr:from>
    <xdr:to>
      <xdr:col>1</xdr:col>
      <xdr:colOff>0</xdr:colOff>
      <xdr:row>848</xdr:row>
      <xdr:rowOff>1066800</xdr:rowOff>
    </xdr:to>
    <xdr:pic>
      <xdr:nvPicPr>
        <xdr:cNvPr id="1693" name="Immagine 1692">
          <a:extLst>
            <a:ext uri="{FF2B5EF4-FFF2-40B4-BE49-F238E27FC236}">
              <a16:creationId xmlns:a16="http://schemas.microsoft.com/office/drawing/2014/main" xmlns="" id="{2854F54B-6D82-E619-5B11-6F34B2E3A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6216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849</xdr:row>
      <xdr:rowOff>0</xdr:rowOff>
    </xdr:from>
    <xdr:to>
      <xdr:col>1</xdr:col>
      <xdr:colOff>0</xdr:colOff>
      <xdr:row>849</xdr:row>
      <xdr:rowOff>1066800</xdr:rowOff>
    </xdr:to>
    <xdr:pic>
      <xdr:nvPicPr>
        <xdr:cNvPr id="1695" name="Immagine 1694">
          <a:extLst>
            <a:ext uri="{FF2B5EF4-FFF2-40B4-BE49-F238E27FC236}">
              <a16:creationId xmlns:a16="http://schemas.microsoft.com/office/drawing/2014/main" xmlns="" id="{068230D4-3A51-8A44-60B1-3ED953C0B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7359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850</xdr:row>
      <xdr:rowOff>0</xdr:rowOff>
    </xdr:from>
    <xdr:to>
      <xdr:col>1</xdr:col>
      <xdr:colOff>0</xdr:colOff>
      <xdr:row>850</xdr:row>
      <xdr:rowOff>1066800</xdr:rowOff>
    </xdr:to>
    <xdr:pic>
      <xdr:nvPicPr>
        <xdr:cNvPr id="1697" name="Immagine 1696">
          <a:extLst>
            <a:ext uri="{FF2B5EF4-FFF2-40B4-BE49-F238E27FC236}">
              <a16:creationId xmlns:a16="http://schemas.microsoft.com/office/drawing/2014/main" xmlns="" id="{353686B8-9A82-F146-3ECE-51BE01272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968502000"/>
          <a:ext cx="1143000" cy="10668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851</xdr:row>
      <xdr:rowOff>0</xdr:rowOff>
    </xdr:from>
    <xdr:to>
      <xdr:col>1</xdr:col>
      <xdr:colOff>0</xdr:colOff>
      <xdr:row>851</xdr:row>
      <xdr:rowOff>1030172</xdr:rowOff>
    </xdr:to>
    <xdr:pic>
      <xdr:nvPicPr>
        <xdr:cNvPr id="1699" name="Immagine 1698">
          <a:extLst>
            <a:ext uri="{FF2B5EF4-FFF2-40B4-BE49-F238E27FC236}">
              <a16:creationId xmlns:a16="http://schemas.microsoft.com/office/drawing/2014/main" xmlns="" id="{86E07D16-159D-2EFF-7155-E34C0AB64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69645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852</xdr:row>
      <xdr:rowOff>0</xdr:rowOff>
    </xdr:from>
    <xdr:to>
      <xdr:col>1</xdr:col>
      <xdr:colOff>0</xdr:colOff>
      <xdr:row>852</xdr:row>
      <xdr:rowOff>1030172</xdr:rowOff>
    </xdr:to>
    <xdr:pic>
      <xdr:nvPicPr>
        <xdr:cNvPr id="1701" name="Immagine 1700">
          <a:extLst>
            <a:ext uri="{FF2B5EF4-FFF2-40B4-BE49-F238E27FC236}">
              <a16:creationId xmlns:a16="http://schemas.microsoft.com/office/drawing/2014/main" xmlns="" id="{D3E4F56F-B731-5E9B-2266-793EF62C9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0788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853</xdr:row>
      <xdr:rowOff>0</xdr:rowOff>
    </xdr:from>
    <xdr:to>
      <xdr:col>1</xdr:col>
      <xdr:colOff>0</xdr:colOff>
      <xdr:row>853</xdr:row>
      <xdr:rowOff>1030172</xdr:rowOff>
    </xdr:to>
    <xdr:pic>
      <xdr:nvPicPr>
        <xdr:cNvPr id="1703" name="Immagine 1702">
          <a:extLst>
            <a:ext uri="{FF2B5EF4-FFF2-40B4-BE49-F238E27FC236}">
              <a16:creationId xmlns:a16="http://schemas.microsoft.com/office/drawing/2014/main" xmlns="" id="{A114863D-ED22-5C77-3783-7157CF8B7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1931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854</xdr:row>
      <xdr:rowOff>0</xdr:rowOff>
    </xdr:from>
    <xdr:to>
      <xdr:col>1</xdr:col>
      <xdr:colOff>0</xdr:colOff>
      <xdr:row>854</xdr:row>
      <xdr:rowOff>1030172</xdr:rowOff>
    </xdr:to>
    <xdr:pic>
      <xdr:nvPicPr>
        <xdr:cNvPr id="1705" name="Immagine 1704">
          <a:extLst>
            <a:ext uri="{FF2B5EF4-FFF2-40B4-BE49-F238E27FC236}">
              <a16:creationId xmlns:a16="http://schemas.microsoft.com/office/drawing/2014/main" xmlns="" id="{5DFBE2AB-D3E8-CE61-0B2B-42D6B81B7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3074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855</xdr:row>
      <xdr:rowOff>0</xdr:rowOff>
    </xdr:from>
    <xdr:to>
      <xdr:col>1</xdr:col>
      <xdr:colOff>0</xdr:colOff>
      <xdr:row>855</xdr:row>
      <xdr:rowOff>1030172</xdr:rowOff>
    </xdr:to>
    <xdr:pic>
      <xdr:nvPicPr>
        <xdr:cNvPr id="1707" name="Immagine 1706">
          <a:extLst>
            <a:ext uri="{FF2B5EF4-FFF2-40B4-BE49-F238E27FC236}">
              <a16:creationId xmlns:a16="http://schemas.microsoft.com/office/drawing/2014/main" xmlns="" id="{EB0BDE02-D4DC-EC58-0C46-1F0789029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4217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856</xdr:row>
      <xdr:rowOff>0</xdr:rowOff>
    </xdr:from>
    <xdr:to>
      <xdr:col>1</xdr:col>
      <xdr:colOff>0</xdr:colOff>
      <xdr:row>856</xdr:row>
      <xdr:rowOff>1030172</xdr:rowOff>
    </xdr:to>
    <xdr:pic>
      <xdr:nvPicPr>
        <xdr:cNvPr id="1709" name="Immagine 1708">
          <a:extLst>
            <a:ext uri="{FF2B5EF4-FFF2-40B4-BE49-F238E27FC236}">
              <a16:creationId xmlns:a16="http://schemas.microsoft.com/office/drawing/2014/main" xmlns="" id="{50682854-7A88-06D2-5F78-88C794BD6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5360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857</xdr:row>
      <xdr:rowOff>0</xdr:rowOff>
    </xdr:from>
    <xdr:to>
      <xdr:col>1</xdr:col>
      <xdr:colOff>0</xdr:colOff>
      <xdr:row>857</xdr:row>
      <xdr:rowOff>1030172</xdr:rowOff>
    </xdr:to>
    <xdr:pic>
      <xdr:nvPicPr>
        <xdr:cNvPr id="1711" name="Immagine 1710">
          <a:extLst>
            <a:ext uri="{FF2B5EF4-FFF2-40B4-BE49-F238E27FC236}">
              <a16:creationId xmlns:a16="http://schemas.microsoft.com/office/drawing/2014/main" xmlns="" id="{4B27E973-4C14-72B0-E000-6EAF1F7CA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976503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858</xdr:row>
      <xdr:rowOff>1</xdr:rowOff>
    </xdr:from>
    <xdr:to>
      <xdr:col>1</xdr:col>
      <xdr:colOff>0</xdr:colOff>
      <xdr:row>858</xdr:row>
      <xdr:rowOff>1101056</xdr:rowOff>
    </xdr:to>
    <xdr:pic>
      <xdr:nvPicPr>
        <xdr:cNvPr id="1713" name="Immagine 1712">
          <a:extLst>
            <a:ext uri="{FF2B5EF4-FFF2-40B4-BE49-F238E27FC236}">
              <a16:creationId xmlns:a16="http://schemas.microsoft.com/office/drawing/2014/main" xmlns="" id="{22E5D17C-6EC3-D31D-E9D2-3E7868394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77646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859</xdr:row>
      <xdr:rowOff>1</xdr:rowOff>
    </xdr:from>
    <xdr:to>
      <xdr:col>1</xdr:col>
      <xdr:colOff>0</xdr:colOff>
      <xdr:row>859</xdr:row>
      <xdr:rowOff>1101056</xdr:rowOff>
    </xdr:to>
    <xdr:pic>
      <xdr:nvPicPr>
        <xdr:cNvPr id="1715" name="Immagine 1714">
          <a:extLst>
            <a:ext uri="{FF2B5EF4-FFF2-40B4-BE49-F238E27FC236}">
              <a16:creationId xmlns:a16="http://schemas.microsoft.com/office/drawing/2014/main" xmlns="" id="{D0F73FCF-87DB-3807-9DBF-C6754756B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78789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860</xdr:row>
      <xdr:rowOff>1</xdr:rowOff>
    </xdr:from>
    <xdr:to>
      <xdr:col>1</xdr:col>
      <xdr:colOff>0</xdr:colOff>
      <xdr:row>860</xdr:row>
      <xdr:rowOff>1101056</xdr:rowOff>
    </xdr:to>
    <xdr:pic>
      <xdr:nvPicPr>
        <xdr:cNvPr id="1717" name="Immagine 1716">
          <a:extLst>
            <a:ext uri="{FF2B5EF4-FFF2-40B4-BE49-F238E27FC236}">
              <a16:creationId xmlns:a16="http://schemas.microsoft.com/office/drawing/2014/main" xmlns="" id="{93E89E8A-5C30-1112-05BA-91C90A2CC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79932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861</xdr:row>
      <xdr:rowOff>1</xdr:rowOff>
    </xdr:from>
    <xdr:to>
      <xdr:col>1</xdr:col>
      <xdr:colOff>0</xdr:colOff>
      <xdr:row>861</xdr:row>
      <xdr:rowOff>1101056</xdr:rowOff>
    </xdr:to>
    <xdr:pic>
      <xdr:nvPicPr>
        <xdr:cNvPr id="1719" name="Immagine 1718">
          <a:extLst>
            <a:ext uri="{FF2B5EF4-FFF2-40B4-BE49-F238E27FC236}">
              <a16:creationId xmlns:a16="http://schemas.microsoft.com/office/drawing/2014/main" xmlns="" id="{47B602B1-B69B-6C10-524F-B18D994BC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81075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862</xdr:row>
      <xdr:rowOff>1</xdr:rowOff>
    </xdr:from>
    <xdr:to>
      <xdr:col>1</xdr:col>
      <xdr:colOff>0</xdr:colOff>
      <xdr:row>862</xdr:row>
      <xdr:rowOff>1101056</xdr:rowOff>
    </xdr:to>
    <xdr:pic>
      <xdr:nvPicPr>
        <xdr:cNvPr id="1721" name="Immagine 1720">
          <a:extLst>
            <a:ext uri="{FF2B5EF4-FFF2-40B4-BE49-F238E27FC236}">
              <a16:creationId xmlns:a16="http://schemas.microsoft.com/office/drawing/2014/main" xmlns="" id="{0B6AC384-0ED3-6D46-B7DF-AFDE64864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82218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863</xdr:row>
      <xdr:rowOff>1</xdr:rowOff>
    </xdr:from>
    <xdr:to>
      <xdr:col>1</xdr:col>
      <xdr:colOff>0</xdr:colOff>
      <xdr:row>863</xdr:row>
      <xdr:rowOff>1101056</xdr:rowOff>
    </xdr:to>
    <xdr:pic>
      <xdr:nvPicPr>
        <xdr:cNvPr id="1723" name="Immagine 1722">
          <a:extLst>
            <a:ext uri="{FF2B5EF4-FFF2-40B4-BE49-F238E27FC236}">
              <a16:creationId xmlns:a16="http://schemas.microsoft.com/office/drawing/2014/main" xmlns="" id="{3E072DC6-8552-329D-B13A-AF0BFD151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83361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864</xdr:row>
      <xdr:rowOff>1</xdr:rowOff>
    </xdr:from>
    <xdr:to>
      <xdr:col>1</xdr:col>
      <xdr:colOff>0</xdr:colOff>
      <xdr:row>864</xdr:row>
      <xdr:rowOff>1101056</xdr:rowOff>
    </xdr:to>
    <xdr:pic>
      <xdr:nvPicPr>
        <xdr:cNvPr id="1725" name="Immagine 1724">
          <a:extLst>
            <a:ext uri="{FF2B5EF4-FFF2-40B4-BE49-F238E27FC236}">
              <a16:creationId xmlns:a16="http://schemas.microsoft.com/office/drawing/2014/main" xmlns="" id="{D95AD00D-38ED-2EAD-C8A2-D18221242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84504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865</xdr:row>
      <xdr:rowOff>1</xdr:rowOff>
    </xdr:from>
    <xdr:to>
      <xdr:col>1</xdr:col>
      <xdr:colOff>0</xdr:colOff>
      <xdr:row>865</xdr:row>
      <xdr:rowOff>1101056</xdr:rowOff>
    </xdr:to>
    <xdr:pic>
      <xdr:nvPicPr>
        <xdr:cNvPr id="1727" name="Immagine 1726">
          <a:extLst>
            <a:ext uri="{FF2B5EF4-FFF2-40B4-BE49-F238E27FC236}">
              <a16:creationId xmlns:a16="http://schemas.microsoft.com/office/drawing/2014/main" xmlns="" id="{EC88252F-124B-E821-56BB-117667E2F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5" y="985647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866</xdr:row>
      <xdr:rowOff>0</xdr:rowOff>
    </xdr:from>
    <xdr:to>
      <xdr:col>0</xdr:col>
      <xdr:colOff>1094014</xdr:colOff>
      <xdr:row>867</xdr:row>
      <xdr:rowOff>0</xdr:rowOff>
    </xdr:to>
    <xdr:pic>
      <xdr:nvPicPr>
        <xdr:cNvPr id="1729" name="Immagine 1728">
          <a:extLst>
            <a:ext uri="{FF2B5EF4-FFF2-40B4-BE49-F238E27FC236}">
              <a16:creationId xmlns:a16="http://schemas.microsoft.com/office/drawing/2014/main" xmlns="" id="{151650A2-05B1-4CA3-2170-84207C599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986790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867</xdr:row>
      <xdr:rowOff>0</xdr:rowOff>
    </xdr:from>
    <xdr:to>
      <xdr:col>0</xdr:col>
      <xdr:colOff>1094014</xdr:colOff>
      <xdr:row>868</xdr:row>
      <xdr:rowOff>0</xdr:rowOff>
    </xdr:to>
    <xdr:pic>
      <xdr:nvPicPr>
        <xdr:cNvPr id="1731" name="Immagine 1730">
          <a:extLst>
            <a:ext uri="{FF2B5EF4-FFF2-40B4-BE49-F238E27FC236}">
              <a16:creationId xmlns:a16="http://schemas.microsoft.com/office/drawing/2014/main" xmlns="" id="{60018C7D-D4E3-7E34-B4D3-55F018E01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987933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868</xdr:row>
      <xdr:rowOff>0</xdr:rowOff>
    </xdr:from>
    <xdr:to>
      <xdr:col>0</xdr:col>
      <xdr:colOff>1094014</xdr:colOff>
      <xdr:row>869</xdr:row>
      <xdr:rowOff>0</xdr:rowOff>
    </xdr:to>
    <xdr:pic>
      <xdr:nvPicPr>
        <xdr:cNvPr id="1733" name="Immagine 1732">
          <a:extLst>
            <a:ext uri="{FF2B5EF4-FFF2-40B4-BE49-F238E27FC236}">
              <a16:creationId xmlns:a16="http://schemas.microsoft.com/office/drawing/2014/main" xmlns="" id="{42ACF4EB-0D59-8310-9B89-946BF09B5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989076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869</xdr:row>
      <xdr:rowOff>0</xdr:rowOff>
    </xdr:from>
    <xdr:to>
      <xdr:col>0</xdr:col>
      <xdr:colOff>1094014</xdr:colOff>
      <xdr:row>870</xdr:row>
      <xdr:rowOff>0</xdr:rowOff>
    </xdr:to>
    <xdr:pic>
      <xdr:nvPicPr>
        <xdr:cNvPr id="1735" name="Immagine 1734">
          <a:extLst>
            <a:ext uri="{FF2B5EF4-FFF2-40B4-BE49-F238E27FC236}">
              <a16:creationId xmlns:a16="http://schemas.microsoft.com/office/drawing/2014/main" xmlns="" id="{DAFB0E81-3A95-3F5A-B7F2-6187FA4DB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990219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870</xdr:row>
      <xdr:rowOff>0</xdr:rowOff>
    </xdr:from>
    <xdr:to>
      <xdr:col>0</xdr:col>
      <xdr:colOff>1094014</xdr:colOff>
      <xdr:row>871</xdr:row>
      <xdr:rowOff>0</xdr:rowOff>
    </xdr:to>
    <xdr:pic>
      <xdr:nvPicPr>
        <xdr:cNvPr id="1737" name="Immagine 1736">
          <a:extLst>
            <a:ext uri="{FF2B5EF4-FFF2-40B4-BE49-F238E27FC236}">
              <a16:creationId xmlns:a16="http://schemas.microsoft.com/office/drawing/2014/main" xmlns="" id="{88DB9AC4-2C61-DE3D-C5E5-0CA8A5ED8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991362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871</xdr:row>
      <xdr:rowOff>0</xdr:rowOff>
    </xdr:from>
    <xdr:to>
      <xdr:col>1</xdr:col>
      <xdr:colOff>0</xdr:colOff>
      <xdr:row>872</xdr:row>
      <xdr:rowOff>0</xdr:rowOff>
    </xdr:to>
    <xdr:pic>
      <xdr:nvPicPr>
        <xdr:cNvPr id="1739" name="Immagine 1738">
          <a:extLst>
            <a:ext uri="{FF2B5EF4-FFF2-40B4-BE49-F238E27FC236}">
              <a16:creationId xmlns:a16="http://schemas.microsoft.com/office/drawing/2014/main" xmlns="" id="{3D6F95E2-3952-3D4C-DD8A-B8969573C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992505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872</xdr:row>
      <xdr:rowOff>0</xdr:rowOff>
    </xdr:from>
    <xdr:to>
      <xdr:col>1</xdr:col>
      <xdr:colOff>0</xdr:colOff>
      <xdr:row>872</xdr:row>
      <xdr:rowOff>1021404</xdr:rowOff>
    </xdr:to>
    <xdr:pic>
      <xdr:nvPicPr>
        <xdr:cNvPr id="1741" name="Immagine 1740">
          <a:extLst>
            <a:ext uri="{FF2B5EF4-FFF2-40B4-BE49-F238E27FC236}">
              <a16:creationId xmlns:a16="http://schemas.microsoft.com/office/drawing/2014/main" xmlns="" id="{98A6CF5E-AD13-3A30-4A34-ECB2C6F47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9936480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873</xdr:row>
      <xdr:rowOff>0</xdr:rowOff>
    </xdr:from>
    <xdr:to>
      <xdr:col>1</xdr:col>
      <xdr:colOff>0</xdr:colOff>
      <xdr:row>873</xdr:row>
      <xdr:rowOff>1021404</xdr:rowOff>
    </xdr:to>
    <xdr:pic>
      <xdr:nvPicPr>
        <xdr:cNvPr id="1743" name="Immagine 1742">
          <a:extLst>
            <a:ext uri="{FF2B5EF4-FFF2-40B4-BE49-F238E27FC236}">
              <a16:creationId xmlns:a16="http://schemas.microsoft.com/office/drawing/2014/main" xmlns="" id="{8E19B918-488E-6369-3BE6-A212AB4FA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9947910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874</xdr:row>
      <xdr:rowOff>0</xdr:rowOff>
    </xdr:from>
    <xdr:to>
      <xdr:col>1</xdr:col>
      <xdr:colOff>0</xdr:colOff>
      <xdr:row>874</xdr:row>
      <xdr:rowOff>1021404</xdr:rowOff>
    </xdr:to>
    <xdr:pic>
      <xdr:nvPicPr>
        <xdr:cNvPr id="1745" name="Immagine 1744">
          <a:extLst>
            <a:ext uri="{FF2B5EF4-FFF2-40B4-BE49-F238E27FC236}">
              <a16:creationId xmlns:a16="http://schemas.microsoft.com/office/drawing/2014/main" xmlns="" id="{FAE1857A-920C-D6BC-4F61-0EBB598D0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995934000"/>
          <a:ext cx="1143000" cy="10214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875</xdr:row>
      <xdr:rowOff>0</xdr:rowOff>
    </xdr:from>
    <xdr:to>
      <xdr:col>0</xdr:col>
      <xdr:colOff>1126671</xdr:colOff>
      <xdr:row>876</xdr:row>
      <xdr:rowOff>0</xdr:rowOff>
    </xdr:to>
    <xdr:pic>
      <xdr:nvPicPr>
        <xdr:cNvPr id="1747" name="Immagine 1746">
          <a:extLst>
            <a:ext uri="{FF2B5EF4-FFF2-40B4-BE49-F238E27FC236}">
              <a16:creationId xmlns:a16="http://schemas.microsoft.com/office/drawing/2014/main" xmlns="" id="{7CDA4945-F730-2B24-887B-CF39C813E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997077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876</xdr:row>
      <xdr:rowOff>0</xdr:rowOff>
    </xdr:from>
    <xdr:to>
      <xdr:col>0</xdr:col>
      <xdr:colOff>1126671</xdr:colOff>
      <xdr:row>877</xdr:row>
      <xdr:rowOff>0</xdr:rowOff>
    </xdr:to>
    <xdr:pic>
      <xdr:nvPicPr>
        <xdr:cNvPr id="1749" name="Immagine 1748">
          <a:extLst>
            <a:ext uri="{FF2B5EF4-FFF2-40B4-BE49-F238E27FC236}">
              <a16:creationId xmlns:a16="http://schemas.microsoft.com/office/drawing/2014/main" xmlns="" id="{5FD17823-DD7B-64E0-740B-815843E36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998220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877</xdr:row>
      <xdr:rowOff>0</xdr:rowOff>
    </xdr:from>
    <xdr:to>
      <xdr:col>0</xdr:col>
      <xdr:colOff>1126671</xdr:colOff>
      <xdr:row>878</xdr:row>
      <xdr:rowOff>0</xdr:rowOff>
    </xdr:to>
    <xdr:pic>
      <xdr:nvPicPr>
        <xdr:cNvPr id="1751" name="Immagine 1750">
          <a:extLst>
            <a:ext uri="{FF2B5EF4-FFF2-40B4-BE49-F238E27FC236}">
              <a16:creationId xmlns:a16="http://schemas.microsoft.com/office/drawing/2014/main" xmlns="" id="{634C0BAB-887F-054C-C147-F893C404C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999363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878</xdr:row>
      <xdr:rowOff>0</xdr:rowOff>
    </xdr:from>
    <xdr:to>
      <xdr:col>0</xdr:col>
      <xdr:colOff>1126671</xdr:colOff>
      <xdr:row>879</xdr:row>
      <xdr:rowOff>0</xdr:rowOff>
    </xdr:to>
    <xdr:pic>
      <xdr:nvPicPr>
        <xdr:cNvPr id="1753" name="Immagine 1752">
          <a:extLst>
            <a:ext uri="{FF2B5EF4-FFF2-40B4-BE49-F238E27FC236}">
              <a16:creationId xmlns:a16="http://schemas.microsoft.com/office/drawing/2014/main" xmlns="" id="{486E9363-AC31-D16F-1F72-3BD4889CB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0506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879</xdr:row>
      <xdr:rowOff>0</xdr:rowOff>
    </xdr:from>
    <xdr:to>
      <xdr:col>0</xdr:col>
      <xdr:colOff>1126671</xdr:colOff>
      <xdr:row>880</xdr:row>
      <xdr:rowOff>0</xdr:rowOff>
    </xdr:to>
    <xdr:pic>
      <xdr:nvPicPr>
        <xdr:cNvPr id="1755" name="Immagine 1754">
          <a:extLst>
            <a:ext uri="{FF2B5EF4-FFF2-40B4-BE49-F238E27FC236}">
              <a16:creationId xmlns:a16="http://schemas.microsoft.com/office/drawing/2014/main" xmlns="" id="{0834B04A-0F5D-776F-D289-60F1AE6FF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1649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880</xdr:row>
      <xdr:rowOff>0</xdr:rowOff>
    </xdr:from>
    <xdr:to>
      <xdr:col>0</xdr:col>
      <xdr:colOff>1126671</xdr:colOff>
      <xdr:row>881</xdr:row>
      <xdr:rowOff>0</xdr:rowOff>
    </xdr:to>
    <xdr:pic>
      <xdr:nvPicPr>
        <xdr:cNvPr id="1757" name="Immagine 1756">
          <a:extLst>
            <a:ext uri="{FF2B5EF4-FFF2-40B4-BE49-F238E27FC236}">
              <a16:creationId xmlns:a16="http://schemas.microsoft.com/office/drawing/2014/main" xmlns="" id="{BF578533-9EFC-CABD-3AC6-1A7875CD1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2792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881</xdr:row>
      <xdr:rowOff>0</xdr:rowOff>
    </xdr:from>
    <xdr:to>
      <xdr:col>0</xdr:col>
      <xdr:colOff>1126671</xdr:colOff>
      <xdr:row>882</xdr:row>
      <xdr:rowOff>0</xdr:rowOff>
    </xdr:to>
    <xdr:pic>
      <xdr:nvPicPr>
        <xdr:cNvPr id="1759" name="Immagine 1758">
          <a:extLst>
            <a:ext uri="{FF2B5EF4-FFF2-40B4-BE49-F238E27FC236}">
              <a16:creationId xmlns:a16="http://schemas.microsoft.com/office/drawing/2014/main" xmlns="" id="{D3F99C38-F273-76A7-582F-D312B7305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3935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882</xdr:row>
      <xdr:rowOff>0</xdr:rowOff>
    </xdr:from>
    <xdr:to>
      <xdr:col>0</xdr:col>
      <xdr:colOff>1126671</xdr:colOff>
      <xdr:row>883</xdr:row>
      <xdr:rowOff>0</xdr:rowOff>
    </xdr:to>
    <xdr:pic>
      <xdr:nvPicPr>
        <xdr:cNvPr id="1761" name="Immagine 1760">
          <a:extLst>
            <a:ext uri="{FF2B5EF4-FFF2-40B4-BE49-F238E27FC236}">
              <a16:creationId xmlns:a16="http://schemas.microsoft.com/office/drawing/2014/main" xmlns="" id="{9D2666DC-D8B3-CFE6-B969-9B905C999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5078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883</xdr:row>
      <xdr:rowOff>0</xdr:rowOff>
    </xdr:from>
    <xdr:to>
      <xdr:col>0</xdr:col>
      <xdr:colOff>1126671</xdr:colOff>
      <xdr:row>884</xdr:row>
      <xdr:rowOff>0</xdr:rowOff>
    </xdr:to>
    <xdr:pic>
      <xdr:nvPicPr>
        <xdr:cNvPr id="1763" name="Immagine 1762">
          <a:extLst>
            <a:ext uri="{FF2B5EF4-FFF2-40B4-BE49-F238E27FC236}">
              <a16:creationId xmlns:a16="http://schemas.microsoft.com/office/drawing/2014/main" xmlns="" id="{E0522220-A28B-4B04-DD06-405A61CF5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6221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884</xdr:row>
      <xdr:rowOff>0</xdr:rowOff>
    </xdr:from>
    <xdr:to>
      <xdr:col>0</xdr:col>
      <xdr:colOff>1126671</xdr:colOff>
      <xdr:row>885</xdr:row>
      <xdr:rowOff>0</xdr:rowOff>
    </xdr:to>
    <xdr:pic>
      <xdr:nvPicPr>
        <xdr:cNvPr id="1765" name="Immagine 1764">
          <a:extLst>
            <a:ext uri="{FF2B5EF4-FFF2-40B4-BE49-F238E27FC236}">
              <a16:creationId xmlns:a16="http://schemas.microsoft.com/office/drawing/2014/main" xmlns="" id="{57FF2D60-3406-7EF3-A190-D3D7C8459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7364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885</xdr:row>
      <xdr:rowOff>0</xdr:rowOff>
    </xdr:from>
    <xdr:to>
      <xdr:col>0</xdr:col>
      <xdr:colOff>1126671</xdr:colOff>
      <xdr:row>886</xdr:row>
      <xdr:rowOff>0</xdr:rowOff>
    </xdr:to>
    <xdr:pic>
      <xdr:nvPicPr>
        <xdr:cNvPr id="1767" name="Immagine 1766">
          <a:extLst>
            <a:ext uri="{FF2B5EF4-FFF2-40B4-BE49-F238E27FC236}">
              <a16:creationId xmlns:a16="http://schemas.microsoft.com/office/drawing/2014/main" xmlns="" id="{1778EBC5-1AE3-7D7A-2F1B-9C801959B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8507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886</xdr:row>
      <xdr:rowOff>0</xdr:rowOff>
    </xdr:from>
    <xdr:to>
      <xdr:col>0</xdr:col>
      <xdr:colOff>1126671</xdr:colOff>
      <xdr:row>887</xdr:row>
      <xdr:rowOff>0</xdr:rowOff>
    </xdr:to>
    <xdr:pic>
      <xdr:nvPicPr>
        <xdr:cNvPr id="1769" name="Immagine 1768">
          <a:extLst>
            <a:ext uri="{FF2B5EF4-FFF2-40B4-BE49-F238E27FC236}">
              <a16:creationId xmlns:a16="http://schemas.microsoft.com/office/drawing/2014/main" xmlns="" id="{726D3357-87B6-4C22-B862-BCCA8D17E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09650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887</xdr:row>
      <xdr:rowOff>0</xdr:rowOff>
    </xdr:from>
    <xdr:to>
      <xdr:col>0</xdr:col>
      <xdr:colOff>1126671</xdr:colOff>
      <xdr:row>888</xdr:row>
      <xdr:rowOff>0</xdr:rowOff>
    </xdr:to>
    <xdr:pic>
      <xdr:nvPicPr>
        <xdr:cNvPr id="1771" name="Immagine 1770">
          <a:extLst>
            <a:ext uri="{FF2B5EF4-FFF2-40B4-BE49-F238E27FC236}">
              <a16:creationId xmlns:a16="http://schemas.microsoft.com/office/drawing/2014/main" xmlns="" id="{7B6CFA07-112B-EA55-8D1C-C92039EFA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10793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888</xdr:row>
      <xdr:rowOff>0</xdr:rowOff>
    </xdr:from>
    <xdr:to>
      <xdr:col>0</xdr:col>
      <xdr:colOff>1126671</xdr:colOff>
      <xdr:row>889</xdr:row>
      <xdr:rowOff>0</xdr:rowOff>
    </xdr:to>
    <xdr:pic>
      <xdr:nvPicPr>
        <xdr:cNvPr id="1773" name="Immagine 1772">
          <a:extLst>
            <a:ext uri="{FF2B5EF4-FFF2-40B4-BE49-F238E27FC236}">
              <a16:creationId xmlns:a16="http://schemas.microsoft.com/office/drawing/2014/main" xmlns="" id="{DA826B71-0906-77E2-7D84-1E42A9087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11936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889</xdr:row>
      <xdr:rowOff>0</xdr:rowOff>
    </xdr:from>
    <xdr:to>
      <xdr:col>0</xdr:col>
      <xdr:colOff>1126671</xdr:colOff>
      <xdr:row>890</xdr:row>
      <xdr:rowOff>0</xdr:rowOff>
    </xdr:to>
    <xdr:pic>
      <xdr:nvPicPr>
        <xdr:cNvPr id="1775" name="Immagine 1774">
          <a:extLst>
            <a:ext uri="{FF2B5EF4-FFF2-40B4-BE49-F238E27FC236}">
              <a16:creationId xmlns:a16="http://schemas.microsoft.com/office/drawing/2014/main" xmlns="" id="{8E434B20-C433-640B-5B34-DDCBD5904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13079000"/>
          <a:ext cx="1126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890</xdr:row>
      <xdr:rowOff>0</xdr:rowOff>
    </xdr:from>
    <xdr:to>
      <xdr:col>1</xdr:col>
      <xdr:colOff>0</xdr:colOff>
      <xdr:row>890</xdr:row>
      <xdr:rowOff>945000</xdr:rowOff>
    </xdr:to>
    <xdr:pic>
      <xdr:nvPicPr>
        <xdr:cNvPr id="1777" name="Immagine 1776">
          <a:extLst>
            <a:ext uri="{FF2B5EF4-FFF2-40B4-BE49-F238E27FC236}">
              <a16:creationId xmlns:a16="http://schemas.microsoft.com/office/drawing/2014/main" xmlns="" id="{8832FF96-BAB4-4E62-3C72-9CCD47CB6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1014222000"/>
          <a:ext cx="1143000" cy="945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891</xdr:row>
      <xdr:rowOff>1</xdr:rowOff>
    </xdr:from>
    <xdr:to>
      <xdr:col>1</xdr:col>
      <xdr:colOff>0</xdr:colOff>
      <xdr:row>891</xdr:row>
      <xdr:rowOff>1132218</xdr:rowOff>
    </xdr:to>
    <xdr:pic>
      <xdr:nvPicPr>
        <xdr:cNvPr id="1779" name="Immagine 1778">
          <a:extLst>
            <a:ext uri="{FF2B5EF4-FFF2-40B4-BE49-F238E27FC236}">
              <a16:creationId xmlns:a16="http://schemas.microsoft.com/office/drawing/2014/main" xmlns="" id="{9D22CD3C-B9C1-E025-BB4B-0887DB0FC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153650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892</xdr:row>
      <xdr:rowOff>1</xdr:rowOff>
    </xdr:from>
    <xdr:to>
      <xdr:col>1</xdr:col>
      <xdr:colOff>0</xdr:colOff>
      <xdr:row>892</xdr:row>
      <xdr:rowOff>1132218</xdr:rowOff>
    </xdr:to>
    <xdr:pic>
      <xdr:nvPicPr>
        <xdr:cNvPr id="1781" name="Immagine 1780">
          <a:extLst>
            <a:ext uri="{FF2B5EF4-FFF2-40B4-BE49-F238E27FC236}">
              <a16:creationId xmlns:a16="http://schemas.microsoft.com/office/drawing/2014/main" xmlns="" id="{D247A12B-244A-F737-5AC8-050F82CF4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165080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893</xdr:row>
      <xdr:rowOff>1</xdr:rowOff>
    </xdr:from>
    <xdr:to>
      <xdr:col>1</xdr:col>
      <xdr:colOff>0</xdr:colOff>
      <xdr:row>893</xdr:row>
      <xdr:rowOff>1132218</xdr:rowOff>
    </xdr:to>
    <xdr:pic>
      <xdr:nvPicPr>
        <xdr:cNvPr id="1783" name="Immagine 1782">
          <a:extLst>
            <a:ext uri="{FF2B5EF4-FFF2-40B4-BE49-F238E27FC236}">
              <a16:creationId xmlns:a16="http://schemas.microsoft.com/office/drawing/2014/main" xmlns="" id="{EAEEF4C7-E6DF-8B75-DA94-D77FDE268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176510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894</xdr:row>
      <xdr:rowOff>1</xdr:rowOff>
    </xdr:from>
    <xdr:to>
      <xdr:col>1</xdr:col>
      <xdr:colOff>0</xdr:colOff>
      <xdr:row>894</xdr:row>
      <xdr:rowOff>1132218</xdr:rowOff>
    </xdr:to>
    <xdr:pic>
      <xdr:nvPicPr>
        <xdr:cNvPr id="1785" name="Immagine 1784">
          <a:extLst>
            <a:ext uri="{FF2B5EF4-FFF2-40B4-BE49-F238E27FC236}">
              <a16:creationId xmlns:a16="http://schemas.microsoft.com/office/drawing/2014/main" xmlns="" id="{6B177218-08D7-CF71-E039-1C0916DAE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187940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895</xdr:row>
      <xdr:rowOff>0</xdr:rowOff>
    </xdr:from>
    <xdr:to>
      <xdr:col>0</xdr:col>
      <xdr:colOff>1083129</xdr:colOff>
      <xdr:row>896</xdr:row>
      <xdr:rowOff>0</xdr:rowOff>
    </xdr:to>
    <xdr:pic>
      <xdr:nvPicPr>
        <xdr:cNvPr id="1787" name="Immagine 1786">
          <a:extLst>
            <a:ext uri="{FF2B5EF4-FFF2-40B4-BE49-F238E27FC236}">
              <a16:creationId xmlns:a16="http://schemas.microsoft.com/office/drawing/2014/main" xmlns="" id="{AED573F3-DE5B-B7A7-B96A-F8BEE975F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19937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896</xdr:row>
      <xdr:rowOff>0</xdr:rowOff>
    </xdr:from>
    <xdr:to>
      <xdr:col>0</xdr:col>
      <xdr:colOff>1083129</xdr:colOff>
      <xdr:row>897</xdr:row>
      <xdr:rowOff>0</xdr:rowOff>
    </xdr:to>
    <xdr:pic>
      <xdr:nvPicPr>
        <xdr:cNvPr id="1789" name="Immagine 1788">
          <a:extLst>
            <a:ext uri="{FF2B5EF4-FFF2-40B4-BE49-F238E27FC236}">
              <a16:creationId xmlns:a16="http://schemas.microsoft.com/office/drawing/2014/main" xmlns="" id="{9C52BEB5-29B7-2C02-A845-BDCD26DF8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1080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897</xdr:row>
      <xdr:rowOff>0</xdr:rowOff>
    </xdr:from>
    <xdr:to>
      <xdr:col>0</xdr:col>
      <xdr:colOff>1083129</xdr:colOff>
      <xdr:row>898</xdr:row>
      <xdr:rowOff>0</xdr:rowOff>
    </xdr:to>
    <xdr:pic>
      <xdr:nvPicPr>
        <xdr:cNvPr id="1791" name="Immagine 1790">
          <a:extLst>
            <a:ext uri="{FF2B5EF4-FFF2-40B4-BE49-F238E27FC236}">
              <a16:creationId xmlns:a16="http://schemas.microsoft.com/office/drawing/2014/main" xmlns="" id="{674D6DB3-309C-DB06-80AB-E238A906E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2223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898</xdr:row>
      <xdr:rowOff>0</xdr:rowOff>
    </xdr:from>
    <xdr:to>
      <xdr:col>0</xdr:col>
      <xdr:colOff>1083129</xdr:colOff>
      <xdr:row>899</xdr:row>
      <xdr:rowOff>0</xdr:rowOff>
    </xdr:to>
    <xdr:pic>
      <xdr:nvPicPr>
        <xdr:cNvPr id="1793" name="Immagine 1792">
          <a:extLst>
            <a:ext uri="{FF2B5EF4-FFF2-40B4-BE49-F238E27FC236}">
              <a16:creationId xmlns:a16="http://schemas.microsoft.com/office/drawing/2014/main" xmlns="" id="{A1DDBF50-9878-6A4A-AA14-1451F3307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3366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899</xdr:row>
      <xdr:rowOff>0</xdr:rowOff>
    </xdr:from>
    <xdr:to>
      <xdr:col>0</xdr:col>
      <xdr:colOff>1083129</xdr:colOff>
      <xdr:row>900</xdr:row>
      <xdr:rowOff>0</xdr:rowOff>
    </xdr:to>
    <xdr:pic>
      <xdr:nvPicPr>
        <xdr:cNvPr id="1795" name="Immagine 1794">
          <a:extLst>
            <a:ext uri="{FF2B5EF4-FFF2-40B4-BE49-F238E27FC236}">
              <a16:creationId xmlns:a16="http://schemas.microsoft.com/office/drawing/2014/main" xmlns="" id="{16B36BC0-94E0-E934-9AB7-7E1A14949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4509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900</xdr:row>
      <xdr:rowOff>0</xdr:rowOff>
    </xdr:from>
    <xdr:to>
      <xdr:col>0</xdr:col>
      <xdr:colOff>1083129</xdr:colOff>
      <xdr:row>901</xdr:row>
      <xdr:rowOff>0</xdr:rowOff>
    </xdr:to>
    <xdr:pic>
      <xdr:nvPicPr>
        <xdr:cNvPr id="1797" name="Immagine 1796">
          <a:extLst>
            <a:ext uri="{FF2B5EF4-FFF2-40B4-BE49-F238E27FC236}">
              <a16:creationId xmlns:a16="http://schemas.microsoft.com/office/drawing/2014/main" xmlns="" id="{ACBC158B-57D2-4C9F-4022-A021829F7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5652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901</xdr:row>
      <xdr:rowOff>0</xdr:rowOff>
    </xdr:from>
    <xdr:to>
      <xdr:col>0</xdr:col>
      <xdr:colOff>1083129</xdr:colOff>
      <xdr:row>902</xdr:row>
      <xdr:rowOff>0</xdr:rowOff>
    </xdr:to>
    <xdr:pic>
      <xdr:nvPicPr>
        <xdr:cNvPr id="1799" name="Immagine 1798">
          <a:extLst>
            <a:ext uri="{FF2B5EF4-FFF2-40B4-BE49-F238E27FC236}">
              <a16:creationId xmlns:a16="http://schemas.microsoft.com/office/drawing/2014/main" xmlns="" id="{DCF57B48-5C16-4606-F826-950484D2F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6795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902</xdr:row>
      <xdr:rowOff>0</xdr:rowOff>
    </xdr:from>
    <xdr:to>
      <xdr:col>0</xdr:col>
      <xdr:colOff>1083129</xdr:colOff>
      <xdr:row>903</xdr:row>
      <xdr:rowOff>0</xdr:rowOff>
    </xdr:to>
    <xdr:pic>
      <xdr:nvPicPr>
        <xdr:cNvPr id="1801" name="Immagine 1800">
          <a:extLst>
            <a:ext uri="{FF2B5EF4-FFF2-40B4-BE49-F238E27FC236}">
              <a16:creationId xmlns:a16="http://schemas.microsoft.com/office/drawing/2014/main" xmlns="" id="{9FC9DA1D-70DB-0C5A-B7AA-B7D25DF01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7938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903</xdr:row>
      <xdr:rowOff>0</xdr:rowOff>
    </xdr:from>
    <xdr:to>
      <xdr:col>0</xdr:col>
      <xdr:colOff>1083129</xdr:colOff>
      <xdr:row>904</xdr:row>
      <xdr:rowOff>0</xdr:rowOff>
    </xdr:to>
    <xdr:pic>
      <xdr:nvPicPr>
        <xdr:cNvPr id="1803" name="Immagine 1802">
          <a:extLst>
            <a:ext uri="{FF2B5EF4-FFF2-40B4-BE49-F238E27FC236}">
              <a16:creationId xmlns:a16="http://schemas.microsoft.com/office/drawing/2014/main" xmlns="" id="{68F04CDB-64F5-0E6A-C6FE-9F0D95CBD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29081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904</xdr:row>
      <xdr:rowOff>0</xdr:rowOff>
    </xdr:from>
    <xdr:to>
      <xdr:col>0</xdr:col>
      <xdr:colOff>1083129</xdr:colOff>
      <xdr:row>905</xdr:row>
      <xdr:rowOff>0</xdr:rowOff>
    </xdr:to>
    <xdr:pic>
      <xdr:nvPicPr>
        <xdr:cNvPr id="1805" name="Immagine 1804">
          <a:extLst>
            <a:ext uri="{FF2B5EF4-FFF2-40B4-BE49-F238E27FC236}">
              <a16:creationId xmlns:a16="http://schemas.microsoft.com/office/drawing/2014/main" xmlns="" id="{42F0D2BA-37D8-280E-9413-28FC568E5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30224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905</xdr:row>
      <xdr:rowOff>0</xdr:rowOff>
    </xdr:from>
    <xdr:to>
      <xdr:col>0</xdr:col>
      <xdr:colOff>1083129</xdr:colOff>
      <xdr:row>906</xdr:row>
      <xdr:rowOff>0</xdr:rowOff>
    </xdr:to>
    <xdr:pic>
      <xdr:nvPicPr>
        <xdr:cNvPr id="1807" name="Immagine 1806">
          <a:extLst>
            <a:ext uri="{FF2B5EF4-FFF2-40B4-BE49-F238E27FC236}">
              <a16:creationId xmlns:a16="http://schemas.microsoft.com/office/drawing/2014/main" xmlns="" id="{058FF8F2-F481-1B1A-3895-91325458B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31367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906</xdr:row>
      <xdr:rowOff>0</xdr:rowOff>
    </xdr:from>
    <xdr:to>
      <xdr:col>0</xdr:col>
      <xdr:colOff>1083129</xdr:colOff>
      <xdr:row>907</xdr:row>
      <xdr:rowOff>0</xdr:rowOff>
    </xdr:to>
    <xdr:pic>
      <xdr:nvPicPr>
        <xdr:cNvPr id="1809" name="Immagine 1808">
          <a:extLst>
            <a:ext uri="{FF2B5EF4-FFF2-40B4-BE49-F238E27FC236}">
              <a16:creationId xmlns:a16="http://schemas.microsoft.com/office/drawing/2014/main" xmlns="" id="{85AAC280-1C94-B2FD-8F83-1FA431BC1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5" y="1032510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907</xdr:row>
      <xdr:rowOff>0</xdr:rowOff>
    </xdr:from>
    <xdr:to>
      <xdr:col>0</xdr:col>
      <xdr:colOff>1104900</xdr:colOff>
      <xdr:row>908</xdr:row>
      <xdr:rowOff>0</xdr:rowOff>
    </xdr:to>
    <xdr:pic>
      <xdr:nvPicPr>
        <xdr:cNvPr id="1811" name="Immagine 1810">
          <a:extLst>
            <a:ext uri="{FF2B5EF4-FFF2-40B4-BE49-F238E27FC236}">
              <a16:creationId xmlns:a16="http://schemas.microsoft.com/office/drawing/2014/main" xmlns="" id="{F0BC4B85-EC10-D8E8-4AA5-519CB886E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3653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908</xdr:row>
      <xdr:rowOff>0</xdr:rowOff>
    </xdr:from>
    <xdr:to>
      <xdr:col>0</xdr:col>
      <xdr:colOff>1104900</xdr:colOff>
      <xdr:row>909</xdr:row>
      <xdr:rowOff>0</xdr:rowOff>
    </xdr:to>
    <xdr:pic>
      <xdr:nvPicPr>
        <xdr:cNvPr id="1813" name="Immagine 1812">
          <a:extLst>
            <a:ext uri="{FF2B5EF4-FFF2-40B4-BE49-F238E27FC236}">
              <a16:creationId xmlns:a16="http://schemas.microsoft.com/office/drawing/2014/main" xmlns="" id="{243B4534-8D1E-7F43-9D58-F1702DEDC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4796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909</xdr:row>
      <xdr:rowOff>0</xdr:rowOff>
    </xdr:from>
    <xdr:to>
      <xdr:col>0</xdr:col>
      <xdr:colOff>1104900</xdr:colOff>
      <xdr:row>910</xdr:row>
      <xdr:rowOff>0</xdr:rowOff>
    </xdr:to>
    <xdr:pic>
      <xdr:nvPicPr>
        <xdr:cNvPr id="1815" name="Immagine 1814">
          <a:extLst>
            <a:ext uri="{FF2B5EF4-FFF2-40B4-BE49-F238E27FC236}">
              <a16:creationId xmlns:a16="http://schemas.microsoft.com/office/drawing/2014/main" xmlns="" id="{AB721652-F0C2-BBEF-C623-401B64210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5939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910</xdr:row>
      <xdr:rowOff>0</xdr:rowOff>
    </xdr:from>
    <xdr:to>
      <xdr:col>0</xdr:col>
      <xdr:colOff>1104900</xdr:colOff>
      <xdr:row>911</xdr:row>
      <xdr:rowOff>0</xdr:rowOff>
    </xdr:to>
    <xdr:pic>
      <xdr:nvPicPr>
        <xdr:cNvPr id="1817" name="Immagine 1816">
          <a:extLst>
            <a:ext uri="{FF2B5EF4-FFF2-40B4-BE49-F238E27FC236}">
              <a16:creationId xmlns:a16="http://schemas.microsoft.com/office/drawing/2014/main" xmlns="" id="{1DDA0E36-A398-4749-1025-0F7AE283C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7082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911</xdr:row>
      <xdr:rowOff>0</xdr:rowOff>
    </xdr:from>
    <xdr:to>
      <xdr:col>0</xdr:col>
      <xdr:colOff>1104900</xdr:colOff>
      <xdr:row>912</xdr:row>
      <xdr:rowOff>0</xdr:rowOff>
    </xdr:to>
    <xdr:pic>
      <xdr:nvPicPr>
        <xdr:cNvPr id="1819" name="Immagine 1818">
          <a:extLst>
            <a:ext uri="{FF2B5EF4-FFF2-40B4-BE49-F238E27FC236}">
              <a16:creationId xmlns:a16="http://schemas.microsoft.com/office/drawing/2014/main" xmlns="" id="{2F40AF5E-0580-2D50-EC1B-D1FE9684E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8225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912</xdr:row>
      <xdr:rowOff>0</xdr:rowOff>
    </xdr:from>
    <xdr:to>
      <xdr:col>0</xdr:col>
      <xdr:colOff>1104900</xdr:colOff>
      <xdr:row>913</xdr:row>
      <xdr:rowOff>0</xdr:rowOff>
    </xdr:to>
    <xdr:pic>
      <xdr:nvPicPr>
        <xdr:cNvPr id="1821" name="Immagine 1820">
          <a:extLst>
            <a:ext uri="{FF2B5EF4-FFF2-40B4-BE49-F238E27FC236}">
              <a16:creationId xmlns:a16="http://schemas.microsoft.com/office/drawing/2014/main" xmlns="" id="{3A6C7490-7545-F854-9D02-394A64130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39368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913</xdr:row>
      <xdr:rowOff>0</xdr:rowOff>
    </xdr:from>
    <xdr:to>
      <xdr:col>0</xdr:col>
      <xdr:colOff>1104900</xdr:colOff>
      <xdr:row>914</xdr:row>
      <xdr:rowOff>0</xdr:rowOff>
    </xdr:to>
    <xdr:pic>
      <xdr:nvPicPr>
        <xdr:cNvPr id="1823" name="Immagine 1822">
          <a:extLst>
            <a:ext uri="{FF2B5EF4-FFF2-40B4-BE49-F238E27FC236}">
              <a16:creationId xmlns:a16="http://schemas.microsoft.com/office/drawing/2014/main" xmlns="" id="{38F40C95-67C6-3564-61B7-96F9C6039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40511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914</xdr:row>
      <xdr:rowOff>0</xdr:rowOff>
    </xdr:from>
    <xdr:to>
      <xdr:col>0</xdr:col>
      <xdr:colOff>1104900</xdr:colOff>
      <xdr:row>915</xdr:row>
      <xdr:rowOff>0</xdr:rowOff>
    </xdr:to>
    <xdr:pic>
      <xdr:nvPicPr>
        <xdr:cNvPr id="1825" name="Immagine 1824">
          <a:extLst>
            <a:ext uri="{FF2B5EF4-FFF2-40B4-BE49-F238E27FC236}">
              <a16:creationId xmlns:a16="http://schemas.microsoft.com/office/drawing/2014/main" xmlns="" id="{E91ED0F6-285E-9A0F-9C0F-BE66BB595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5" y="1041654000"/>
          <a:ext cx="11049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915</xdr:row>
      <xdr:rowOff>0</xdr:rowOff>
    </xdr:from>
    <xdr:to>
      <xdr:col>1</xdr:col>
      <xdr:colOff>0</xdr:colOff>
      <xdr:row>915</xdr:row>
      <xdr:rowOff>1121636</xdr:rowOff>
    </xdr:to>
    <xdr:pic>
      <xdr:nvPicPr>
        <xdr:cNvPr id="1827" name="Immagine 1826">
          <a:extLst>
            <a:ext uri="{FF2B5EF4-FFF2-40B4-BE49-F238E27FC236}">
              <a16:creationId xmlns:a16="http://schemas.microsoft.com/office/drawing/2014/main" xmlns="" id="{C7A09FC9-F2B4-4B57-1DCC-539CAE73C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10427970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916</xdr:row>
      <xdr:rowOff>1</xdr:rowOff>
    </xdr:from>
    <xdr:to>
      <xdr:col>1</xdr:col>
      <xdr:colOff>0</xdr:colOff>
      <xdr:row>916</xdr:row>
      <xdr:rowOff>1057402</xdr:rowOff>
    </xdr:to>
    <xdr:pic>
      <xdr:nvPicPr>
        <xdr:cNvPr id="1829" name="Immagine 1828">
          <a:extLst>
            <a:ext uri="{FF2B5EF4-FFF2-40B4-BE49-F238E27FC236}">
              <a16:creationId xmlns:a16="http://schemas.microsoft.com/office/drawing/2014/main" xmlns="" id="{712E9E6B-02A7-3D95-0887-727B5DB16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439400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917</xdr:row>
      <xdr:rowOff>1</xdr:rowOff>
    </xdr:from>
    <xdr:to>
      <xdr:col>1</xdr:col>
      <xdr:colOff>0</xdr:colOff>
      <xdr:row>917</xdr:row>
      <xdr:rowOff>1057402</xdr:rowOff>
    </xdr:to>
    <xdr:pic>
      <xdr:nvPicPr>
        <xdr:cNvPr id="1831" name="Immagine 1830">
          <a:extLst>
            <a:ext uri="{FF2B5EF4-FFF2-40B4-BE49-F238E27FC236}">
              <a16:creationId xmlns:a16="http://schemas.microsoft.com/office/drawing/2014/main" xmlns="" id="{C31A8B47-C654-D11E-768F-E79AD51A2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450830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918</xdr:row>
      <xdr:rowOff>0</xdr:rowOff>
    </xdr:from>
    <xdr:to>
      <xdr:col>1</xdr:col>
      <xdr:colOff>0</xdr:colOff>
      <xdr:row>919</xdr:row>
      <xdr:rowOff>0</xdr:rowOff>
    </xdr:to>
    <xdr:pic>
      <xdr:nvPicPr>
        <xdr:cNvPr id="1833" name="Immagine 1832">
          <a:extLst>
            <a:ext uri="{FF2B5EF4-FFF2-40B4-BE49-F238E27FC236}">
              <a16:creationId xmlns:a16="http://schemas.microsoft.com/office/drawing/2014/main" xmlns="" id="{76099661-5257-96F1-C14E-E736C514B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46226000"/>
          <a:ext cx="1143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919</xdr:row>
      <xdr:rowOff>1</xdr:rowOff>
    </xdr:from>
    <xdr:to>
      <xdr:col>1</xdr:col>
      <xdr:colOff>0</xdr:colOff>
      <xdr:row>919</xdr:row>
      <xdr:rowOff>995976</xdr:rowOff>
    </xdr:to>
    <xdr:pic>
      <xdr:nvPicPr>
        <xdr:cNvPr id="1835" name="Immagine 1834">
          <a:extLst>
            <a:ext uri="{FF2B5EF4-FFF2-40B4-BE49-F238E27FC236}">
              <a16:creationId xmlns:a16="http://schemas.microsoft.com/office/drawing/2014/main" xmlns="" id="{EDA321FF-2B39-0CB6-D250-AFF795481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47369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920</xdr:row>
      <xdr:rowOff>1</xdr:rowOff>
    </xdr:from>
    <xdr:to>
      <xdr:col>1</xdr:col>
      <xdr:colOff>0</xdr:colOff>
      <xdr:row>920</xdr:row>
      <xdr:rowOff>995976</xdr:rowOff>
    </xdr:to>
    <xdr:pic>
      <xdr:nvPicPr>
        <xdr:cNvPr id="1837" name="Immagine 1836">
          <a:extLst>
            <a:ext uri="{FF2B5EF4-FFF2-40B4-BE49-F238E27FC236}">
              <a16:creationId xmlns:a16="http://schemas.microsoft.com/office/drawing/2014/main" xmlns="" id="{775B6F29-ACD8-3ED7-83AC-6AC29FBB6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48512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921</xdr:row>
      <xdr:rowOff>1</xdr:rowOff>
    </xdr:from>
    <xdr:to>
      <xdr:col>1</xdr:col>
      <xdr:colOff>0</xdr:colOff>
      <xdr:row>921</xdr:row>
      <xdr:rowOff>995976</xdr:rowOff>
    </xdr:to>
    <xdr:pic>
      <xdr:nvPicPr>
        <xdr:cNvPr id="1839" name="Immagine 1838">
          <a:extLst>
            <a:ext uri="{FF2B5EF4-FFF2-40B4-BE49-F238E27FC236}">
              <a16:creationId xmlns:a16="http://schemas.microsoft.com/office/drawing/2014/main" xmlns="" id="{0DBFA044-8328-112F-C457-04944B450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49655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922</xdr:row>
      <xdr:rowOff>1</xdr:rowOff>
    </xdr:from>
    <xdr:to>
      <xdr:col>1</xdr:col>
      <xdr:colOff>0</xdr:colOff>
      <xdr:row>922</xdr:row>
      <xdr:rowOff>995976</xdr:rowOff>
    </xdr:to>
    <xdr:pic>
      <xdr:nvPicPr>
        <xdr:cNvPr id="1841" name="Immagine 1840">
          <a:extLst>
            <a:ext uri="{FF2B5EF4-FFF2-40B4-BE49-F238E27FC236}">
              <a16:creationId xmlns:a16="http://schemas.microsoft.com/office/drawing/2014/main" xmlns="" id="{3C49F724-8565-0B0B-7536-CEBD5E080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50798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923</xdr:row>
      <xdr:rowOff>1</xdr:rowOff>
    </xdr:from>
    <xdr:to>
      <xdr:col>1</xdr:col>
      <xdr:colOff>0</xdr:colOff>
      <xdr:row>923</xdr:row>
      <xdr:rowOff>995976</xdr:rowOff>
    </xdr:to>
    <xdr:pic>
      <xdr:nvPicPr>
        <xdr:cNvPr id="1843" name="Immagine 1842">
          <a:extLst>
            <a:ext uri="{FF2B5EF4-FFF2-40B4-BE49-F238E27FC236}">
              <a16:creationId xmlns:a16="http://schemas.microsoft.com/office/drawing/2014/main" xmlns="" id="{6E3227C1-C415-8AEB-0205-135BF68D7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51941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924</xdr:row>
      <xdr:rowOff>1</xdr:rowOff>
    </xdr:from>
    <xdr:to>
      <xdr:col>1</xdr:col>
      <xdr:colOff>0</xdr:colOff>
      <xdr:row>924</xdr:row>
      <xdr:rowOff>995976</xdr:rowOff>
    </xdr:to>
    <xdr:pic>
      <xdr:nvPicPr>
        <xdr:cNvPr id="1845" name="Immagine 1844">
          <a:extLst>
            <a:ext uri="{FF2B5EF4-FFF2-40B4-BE49-F238E27FC236}">
              <a16:creationId xmlns:a16="http://schemas.microsoft.com/office/drawing/2014/main" xmlns="" id="{9364AFFC-78E2-52E4-A323-BAEE8F89F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53084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925</xdr:row>
      <xdr:rowOff>1</xdr:rowOff>
    </xdr:from>
    <xdr:to>
      <xdr:col>1</xdr:col>
      <xdr:colOff>0</xdr:colOff>
      <xdr:row>925</xdr:row>
      <xdr:rowOff>995976</xdr:rowOff>
    </xdr:to>
    <xdr:pic>
      <xdr:nvPicPr>
        <xdr:cNvPr id="1847" name="Immagine 1846">
          <a:extLst>
            <a:ext uri="{FF2B5EF4-FFF2-40B4-BE49-F238E27FC236}">
              <a16:creationId xmlns:a16="http://schemas.microsoft.com/office/drawing/2014/main" xmlns="" id="{817D1A04-7444-F39C-235B-F8630F67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54227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926</xdr:row>
      <xdr:rowOff>1</xdr:rowOff>
    </xdr:from>
    <xdr:to>
      <xdr:col>1</xdr:col>
      <xdr:colOff>0</xdr:colOff>
      <xdr:row>926</xdr:row>
      <xdr:rowOff>995976</xdr:rowOff>
    </xdr:to>
    <xdr:pic>
      <xdr:nvPicPr>
        <xdr:cNvPr id="1849" name="Immagine 1848">
          <a:extLst>
            <a:ext uri="{FF2B5EF4-FFF2-40B4-BE49-F238E27FC236}">
              <a16:creationId xmlns:a16="http://schemas.microsoft.com/office/drawing/2014/main" xmlns="" id="{D9EEABA5-54A7-E1A4-40A7-39EBBFB8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5" y="1055370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927</xdr:row>
      <xdr:rowOff>0</xdr:rowOff>
    </xdr:from>
    <xdr:to>
      <xdr:col>1</xdr:col>
      <xdr:colOff>0</xdr:colOff>
      <xdr:row>927</xdr:row>
      <xdr:rowOff>1081216</xdr:rowOff>
    </xdr:to>
    <xdr:pic>
      <xdr:nvPicPr>
        <xdr:cNvPr id="1851" name="Immagine 1850">
          <a:extLst>
            <a:ext uri="{FF2B5EF4-FFF2-40B4-BE49-F238E27FC236}">
              <a16:creationId xmlns:a16="http://schemas.microsoft.com/office/drawing/2014/main" xmlns="" id="{1603AFD0-80DB-BA74-96B7-F1915B32A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56513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928</xdr:row>
      <xdr:rowOff>0</xdr:rowOff>
    </xdr:from>
    <xdr:to>
      <xdr:col>1</xdr:col>
      <xdr:colOff>0</xdr:colOff>
      <xdr:row>928</xdr:row>
      <xdr:rowOff>1081216</xdr:rowOff>
    </xdr:to>
    <xdr:pic>
      <xdr:nvPicPr>
        <xdr:cNvPr id="1853" name="Immagine 1852">
          <a:extLst>
            <a:ext uri="{FF2B5EF4-FFF2-40B4-BE49-F238E27FC236}">
              <a16:creationId xmlns:a16="http://schemas.microsoft.com/office/drawing/2014/main" xmlns="" id="{4033DFCF-6310-A520-4DCB-2D50DBCC92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57656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929</xdr:row>
      <xdr:rowOff>0</xdr:rowOff>
    </xdr:from>
    <xdr:to>
      <xdr:col>1</xdr:col>
      <xdr:colOff>0</xdr:colOff>
      <xdr:row>929</xdr:row>
      <xdr:rowOff>1081216</xdr:rowOff>
    </xdr:to>
    <xdr:pic>
      <xdr:nvPicPr>
        <xdr:cNvPr id="1855" name="Immagine 1854">
          <a:extLst>
            <a:ext uri="{FF2B5EF4-FFF2-40B4-BE49-F238E27FC236}">
              <a16:creationId xmlns:a16="http://schemas.microsoft.com/office/drawing/2014/main" xmlns="" id="{0C285C72-3772-D3B6-19D6-D9F13550E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58799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930</xdr:row>
      <xdr:rowOff>0</xdr:rowOff>
    </xdr:from>
    <xdr:to>
      <xdr:col>1</xdr:col>
      <xdr:colOff>0</xdr:colOff>
      <xdr:row>930</xdr:row>
      <xdr:rowOff>1081216</xdr:rowOff>
    </xdr:to>
    <xdr:pic>
      <xdr:nvPicPr>
        <xdr:cNvPr id="1857" name="Immagine 1856">
          <a:extLst>
            <a:ext uri="{FF2B5EF4-FFF2-40B4-BE49-F238E27FC236}">
              <a16:creationId xmlns:a16="http://schemas.microsoft.com/office/drawing/2014/main" xmlns="" id="{132A7167-9840-BBAA-BFE0-7B370A921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59942000"/>
          <a:ext cx="1143000" cy="1081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931</xdr:row>
      <xdr:rowOff>1</xdr:rowOff>
    </xdr:from>
    <xdr:to>
      <xdr:col>1</xdr:col>
      <xdr:colOff>0</xdr:colOff>
      <xdr:row>931</xdr:row>
      <xdr:rowOff>1008530</xdr:rowOff>
    </xdr:to>
    <xdr:pic>
      <xdr:nvPicPr>
        <xdr:cNvPr id="1859" name="Immagine 1858">
          <a:extLst>
            <a:ext uri="{FF2B5EF4-FFF2-40B4-BE49-F238E27FC236}">
              <a16:creationId xmlns:a16="http://schemas.microsoft.com/office/drawing/2014/main" xmlns="" id="{A7FAC962-F162-1293-B644-9B7AF32F7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1085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932</xdr:row>
      <xdr:rowOff>1</xdr:rowOff>
    </xdr:from>
    <xdr:to>
      <xdr:col>1</xdr:col>
      <xdr:colOff>0</xdr:colOff>
      <xdr:row>932</xdr:row>
      <xdr:rowOff>1008530</xdr:rowOff>
    </xdr:to>
    <xdr:pic>
      <xdr:nvPicPr>
        <xdr:cNvPr id="1861" name="Immagine 1860">
          <a:extLst>
            <a:ext uri="{FF2B5EF4-FFF2-40B4-BE49-F238E27FC236}">
              <a16:creationId xmlns:a16="http://schemas.microsoft.com/office/drawing/2014/main" xmlns="" id="{BA117C82-1A14-B759-3FE1-E6A6F1248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2228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933</xdr:row>
      <xdr:rowOff>1</xdr:rowOff>
    </xdr:from>
    <xdr:to>
      <xdr:col>1</xdr:col>
      <xdr:colOff>0</xdr:colOff>
      <xdr:row>933</xdr:row>
      <xdr:rowOff>1008530</xdr:rowOff>
    </xdr:to>
    <xdr:pic>
      <xdr:nvPicPr>
        <xdr:cNvPr id="1863" name="Immagine 1862">
          <a:extLst>
            <a:ext uri="{FF2B5EF4-FFF2-40B4-BE49-F238E27FC236}">
              <a16:creationId xmlns:a16="http://schemas.microsoft.com/office/drawing/2014/main" xmlns="" id="{E3D61731-7D88-C05D-D1A0-717DC8C8C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3371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934</xdr:row>
      <xdr:rowOff>1</xdr:rowOff>
    </xdr:from>
    <xdr:to>
      <xdr:col>1</xdr:col>
      <xdr:colOff>0</xdr:colOff>
      <xdr:row>934</xdr:row>
      <xdr:rowOff>1008530</xdr:rowOff>
    </xdr:to>
    <xdr:pic>
      <xdr:nvPicPr>
        <xdr:cNvPr id="1865" name="Immagine 1864">
          <a:extLst>
            <a:ext uri="{FF2B5EF4-FFF2-40B4-BE49-F238E27FC236}">
              <a16:creationId xmlns:a16="http://schemas.microsoft.com/office/drawing/2014/main" xmlns="" id="{C5A2CC6D-0DAF-5572-C4BB-E955A0826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4514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935</xdr:row>
      <xdr:rowOff>1</xdr:rowOff>
    </xdr:from>
    <xdr:to>
      <xdr:col>1</xdr:col>
      <xdr:colOff>0</xdr:colOff>
      <xdr:row>935</xdr:row>
      <xdr:rowOff>1008530</xdr:rowOff>
    </xdr:to>
    <xdr:pic>
      <xdr:nvPicPr>
        <xdr:cNvPr id="1867" name="Immagine 1866">
          <a:extLst>
            <a:ext uri="{FF2B5EF4-FFF2-40B4-BE49-F238E27FC236}">
              <a16:creationId xmlns:a16="http://schemas.microsoft.com/office/drawing/2014/main" xmlns="" id="{E45D776A-1B40-776B-AFA8-E2724ECF3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5657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936</xdr:row>
      <xdr:rowOff>1</xdr:rowOff>
    </xdr:from>
    <xdr:to>
      <xdr:col>1</xdr:col>
      <xdr:colOff>0</xdr:colOff>
      <xdr:row>936</xdr:row>
      <xdr:rowOff>1008530</xdr:rowOff>
    </xdr:to>
    <xdr:pic>
      <xdr:nvPicPr>
        <xdr:cNvPr id="1869" name="Immagine 1868">
          <a:extLst>
            <a:ext uri="{FF2B5EF4-FFF2-40B4-BE49-F238E27FC236}">
              <a16:creationId xmlns:a16="http://schemas.microsoft.com/office/drawing/2014/main" xmlns="" id="{BBEC3BB0-9C0E-944B-D955-A09C16B66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6800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937</xdr:row>
      <xdr:rowOff>1</xdr:rowOff>
    </xdr:from>
    <xdr:to>
      <xdr:col>1</xdr:col>
      <xdr:colOff>0</xdr:colOff>
      <xdr:row>937</xdr:row>
      <xdr:rowOff>1008530</xdr:rowOff>
    </xdr:to>
    <xdr:pic>
      <xdr:nvPicPr>
        <xdr:cNvPr id="1871" name="Immagine 1870">
          <a:extLst>
            <a:ext uri="{FF2B5EF4-FFF2-40B4-BE49-F238E27FC236}">
              <a16:creationId xmlns:a16="http://schemas.microsoft.com/office/drawing/2014/main" xmlns="" id="{74A7037D-1BFC-6544-F7E1-4C59E727E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7943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938</xdr:row>
      <xdr:rowOff>1</xdr:rowOff>
    </xdr:from>
    <xdr:to>
      <xdr:col>1</xdr:col>
      <xdr:colOff>0</xdr:colOff>
      <xdr:row>938</xdr:row>
      <xdr:rowOff>1008530</xdr:rowOff>
    </xdr:to>
    <xdr:pic>
      <xdr:nvPicPr>
        <xdr:cNvPr id="1873" name="Immagine 1872">
          <a:extLst>
            <a:ext uri="{FF2B5EF4-FFF2-40B4-BE49-F238E27FC236}">
              <a16:creationId xmlns:a16="http://schemas.microsoft.com/office/drawing/2014/main" xmlns="" id="{AE3BD8D9-F3DD-D20B-89B4-90FA3407E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69086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939</xdr:row>
      <xdr:rowOff>1</xdr:rowOff>
    </xdr:from>
    <xdr:to>
      <xdr:col>1</xdr:col>
      <xdr:colOff>0</xdr:colOff>
      <xdr:row>939</xdr:row>
      <xdr:rowOff>1008530</xdr:rowOff>
    </xdr:to>
    <xdr:pic>
      <xdr:nvPicPr>
        <xdr:cNvPr id="1875" name="Immagine 1874">
          <a:extLst>
            <a:ext uri="{FF2B5EF4-FFF2-40B4-BE49-F238E27FC236}">
              <a16:creationId xmlns:a16="http://schemas.microsoft.com/office/drawing/2014/main" xmlns="" id="{90A3F56A-E370-9AE5-F66C-20BD960C2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70229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940</xdr:row>
      <xdr:rowOff>1</xdr:rowOff>
    </xdr:from>
    <xdr:to>
      <xdr:col>1</xdr:col>
      <xdr:colOff>0</xdr:colOff>
      <xdr:row>940</xdr:row>
      <xdr:rowOff>1008530</xdr:rowOff>
    </xdr:to>
    <xdr:pic>
      <xdr:nvPicPr>
        <xdr:cNvPr id="1877" name="Immagine 1876">
          <a:extLst>
            <a:ext uri="{FF2B5EF4-FFF2-40B4-BE49-F238E27FC236}">
              <a16:creationId xmlns:a16="http://schemas.microsoft.com/office/drawing/2014/main" xmlns="" id="{14309610-FE66-A492-A074-600CE6649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71372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941</xdr:row>
      <xdr:rowOff>1</xdr:rowOff>
    </xdr:from>
    <xdr:to>
      <xdr:col>1</xdr:col>
      <xdr:colOff>0</xdr:colOff>
      <xdr:row>941</xdr:row>
      <xdr:rowOff>1008530</xdr:rowOff>
    </xdr:to>
    <xdr:pic>
      <xdr:nvPicPr>
        <xdr:cNvPr id="1879" name="Immagine 1878">
          <a:extLst>
            <a:ext uri="{FF2B5EF4-FFF2-40B4-BE49-F238E27FC236}">
              <a16:creationId xmlns:a16="http://schemas.microsoft.com/office/drawing/2014/main" xmlns="" id="{AB043491-3ED1-1588-261A-07901F2DA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5" y="1072515001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942</xdr:row>
      <xdr:rowOff>0</xdr:rowOff>
    </xdr:from>
    <xdr:to>
      <xdr:col>0</xdr:col>
      <xdr:colOff>1088572</xdr:colOff>
      <xdr:row>943</xdr:row>
      <xdr:rowOff>0</xdr:rowOff>
    </xdr:to>
    <xdr:pic>
      <xdr:nvPicPr>
        <xdr:cNvPr id="1881" name="Immagine 1880">
          <a:extLst>
            <a:ext uri="{FF2B5EF4-FFF2-40B4-BE49-F238E27FC236}">
              <a16:creationId xmlns:a16="http://schemas.microsoft.com/office/drawing/2014/main" xmlns="" id="{28D8C952-37E7-7516-409E-5223C67B8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3658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943</xdr:row>
      <xdr:rowOff>0</xdr:rowOff>
    </xdr:from>
    <xdr:to>
      <xdr:col>0</xdr:col>
      <xdr:colOff>1088572</xdr:colOff>
      <xdr:row>944</xdr:row>
      <xdr:rowOff>0</xdr:rowOff>
    </xdr:to>
    <xdr:pic>
      <xdr:nvPicPr>
        <xdr:cNvPr id="1883" name="Immagine 1882">
          <a:extLst>
            <a:ext uri="{FF2B5EF4-FFF2-40B4-BE49-F238E27FC236}">
              <a16:creationId xmlns:a16="http://schemas.microsoft.com/office/drawing/2014/main" xmlns="" id="{D88899ED-4A33-A0C0-F84C-000C457B2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4801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944</xdr:row>
      <xdr:rowOff>0</xdr:rowOff>
    </xdr:from>
    <xdr:to>
      <xdr:col>0</xdr:col>
      <xdr:colOff>1088572</xdr:colOff>
      <xdr:row>945</xdr:row>
      <xdr:rowOff>0</xdr:rowOff>
    </xdr:to>
    <xdr:pic>
      <xdr:nvPicPr>
        <xdr:cNvPr id="1885" name="Immagine 1884">
          <a:extLst>
            <a:ext uri="{FF2B5EF4-FFF2-40B4-BE49-F238E27FC236}">
              <a16:creationId xmlns:a16="http://schemas.microsoft.com/office/drawing/2014/main" xmlns="" id="{3F997992-5359-DAEF-5A75-6ED1FDC28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5944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945</xdr:row>
      <xdr:rowOff>0</xdr:rowOff>
    </xdr:from>
    <xdr:to>
      <xdr:col>0</xdr:col>
      <xdr:colOff>1088572</xdr:colOff>
      <xdr:row>946</xdr:row>
      <xdr:rowOff>0</xdr:rowOff>
    </xdr:to>
    <xdr:pic>
      <xdr:nvPicPr>
        <xdr:cNvPr id="1887" name="Immagine 1886">
          <a:extLst>
            <a:ext uri="{FF2B5EF4-FFF2-40B4-BE49-F238E27FC236}">
              <a16:creationId xmlns:a16="http://schemas.microsoft.com/office/drawing/2014/main" xmlns="" id="{E0805C0D-46A5-501A-5D21-E1BBE9580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7087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946</xdr:row>
      <xdr:rowOff>0</xdr:rowOff>
    </xdr:from>
    <xdr:to>
      <xdr:col>0</xdr:col>
      <xdr:colOff>1088572</xdr:colOff>
      <xdr:row>947</xdr:row>
      <xdr:rowOff>0</xdr:rowOff>
    </xdr:to>
    <xdr:pic>
      <xdr:nvPicPr>
        <xdr:cNvPr id="1889" name="Immagine 1888">
          <a:extLst>
            <a:ext uri="{FF2B5EF4-FFF2-40B4-BE49-F238E27FC236}">
              <a16:creationId xmlns:a16="http://schemas.microsoft.com/office/drawing/2014/main" xmlns="" id="{62415139-6838-7ED0-466B-6A7FFD052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8230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947</xdr:row>
      <xdr:rowOff>0</xdr:rowOff>
    </xdr:from>
    <xdr:to>
      <xdr:col>0</xdr:col>
      <xdr:colOff>1088572</xdr:colOff>
      <xdr:row>948</xdr:row>
      <xdr:rowOff>0</xdr:rowOff>
    </xdr:to>
    <xdr:pic>
      <xdr:nvPicPr>
        <xdr:cNvPr id="1891" name="Immagine 1890">
          <a:extLst>
            <a:ext uri="{FF2B5EF4-FFF2-40B4-BE49-F238E27FC236}">
              <a16:creationId xmlns:a16="http://schemas.microsoft.com/office/drawing/2014/main" xmlns="" id="{8CFDBAF7-472C-571B-0410-41B83A94F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79373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948</xdr:row>
      <xdr:rowOff>0</xdr:rowOff>
    </xdr:from>
    <xdr:to>
      <xdr:col>0</xdr:col>
      <xdr:colOff>1088572</xdr:colOff>
      <xdr:row>949</xdr:row>
      <xdr:rowOff>0</xdr:rowOff>
    </xdr:to>
    <xdr:pic>
      <xdr:nvPicPr>
        <xdr:cNvPr id="1893" name="Immagine 1892">
          <a:extLst>
            <a:ext uri="{FF2B5EF4-FFF2-40B4-BE49-F238E27FC236}">
              <a16:creationId xmlns:a16="http://schemas.microsoft.com/office/drawing/2014/main" xmlns="" id="{48E3CE01-1136-4F67-5472-48C3E773F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0516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949</xdr:row>
      <xdr:rowOff>0</xdr:rowOff>
    </xdr:from>
    <xdr:to>
      <xdr:col>0</xdr:col>
      <xdr:colOff>1088572</xdr:colOff>
      <xdr:row>950</xdr:row>
      <xdr:rowOff>0</xdr:rowOff>
    </xdr:to>
    <xdr:pic>
      <xdr:nvPicPr>
        <xdr:cNvPr id="1895" name="Immagine 1894">
          <a:extLst>
            <a:ext uri="{FF2B5EF4-FFF2-40B4-BE49-F238E27FC236}">
              <a16:creationId xmlns:a16="http://schemas.microsoft.com/office/drawing/2014/main" xmlns="" id="{F5BBF7BA-5D30-731B-6575-E5CF1FB51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1659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950</xdr:row>
      <xdr:rowOff>0</xdr:rowOff>
    </xdr:from>
    <xdr:to>
      <xdr:col>0</xdr:col>
      <xdr:colOff>1088572</xdr:colOff>
      <xdr:row>951</xdr:row>
      <xdr:rowOff>0</xdr:rowOff>
    </xdr:to>
    <xdr:pic>
      <xdr:nvPicPr>
        <xdr:cNvPr id="1897" name="Immagine 1896">
          <a:extLst>
            <a:ext uri="{FF2B5EF4-FFF2-40B4-BE49-F238E27FC236}">
              <a16:creationId xmlns:a16="http://schemas.microsoft.com/office/drawing/2014/main" xmlns="" id="{A25F82E2-9DB8-ADBC-30B9-BC6672F1E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2802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951</xdr:row>
      <xdr:rowOff>0</xdr:rowOff>
    </xdr:from>
    <xdr:to>
      <xdr:col>0</xdr:col>
      <xdr:colOff>1088572</xdr:colOff>
      <xdr:row>952</xdr:row>
      <xdr:rowOff>0</xdr:rowOff>
    </xdr:to>
    <xdr:pic>
      <xdr:nvPicPr>
        <xdr:cNvPr id="1899" name="Immagine 1898">
          <a:extLst>
            <a:ext uri="{FF2B5EF4-FFF2-40B4-BE49-F238E27FC236}">
              <a16:creationId xmlns:a16="http://schemas.microsoft.com/office/drawing/2014/main" xmlns="" id="{0FDF5C11-1607-B550-4E58-5075967A2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3945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952</xdr:row>
      <xdr:rowOff>0</xdr:rowOff>
    </xdr:from>
    <xdr:to>
      <xdr:col>0</xdr:col>
      <xdr:colOff>1088572</xdr:colOff>
      <xdr:row>953</xdr:row>
      <xdr:rowOff>0</xdr:rowOff>
    </xdr:to>
    <xdr:pic>
      <xdr:nvPicPr>
        <xdr:cNvPr id="1901" name="Immagine 1900">
          <a:extLst>
            <a:ext uri="{FF2B5EF4-FFF2-40B4-BE49-F238E27FC236}">
              <a16:creationId xmlns:a16="http://schemas.microsoft.com/office/drawing/2014/main" xmlns="" id="{018BF6A6-61CA-9BB3-DC55-7A6A7B266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5088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953</xdr:row>
      <xdr:rowOff>0</xdr:rowOff>
    </xdr:from>
    <xdr:to>
      <xdr:col>0</xdr:col>
      <xdr:colOff>1088572</xdr:colOff>
      <xdr:row>954</xdr:row>
      <xdr:rowOff>0</xdr:rowOff>
    </xdr:to>
    <xdr:pic>
      <xdr:nvPicPr>
        <xdr:cNvPr id="1903" name="Immagine 1902">
          <a:extLst>
            <a:ext uri="{FF2B5EF4-FFF2-40B4-BE49-F238E27FC236}">
              <a16:creationId xmlns:a16="http://schemas.microsoft.com/office/drawing/2014/main" xmlns="" id="{B65791FA-62EE-7206-C634-D9C900F48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6231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954</xdr:row>
      <xdr:rowOff>0</xdr:rowOff>
    </xdr:from>
    <xdr:to>
      <xdr:col>0</xdr:col>
      <xdr:colOff>1088572</xdr:colOff>
      <xdr:row>955</xdr:row>
      <xdr:rowOff>0</xdr:rowOff>
    </xdr:to>
    <xdr:pic>
      <xdr:nvPicPr>
        <xdr:cNvPr id="1905" name="Immagine 1904">
          <a:extLst>
            <a:ext uri="{FF2B5EF4-FFF2-40B4-BE49-F238E27FC236}">
              <a16:creationId xmlns:a16="http://schemas.microsoft.com/office/drawing/2014/main" xmlns="" id="{52939B6A-7CA6-2F11-1FD3-8E184C152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6" y="1087374000"/>
          <a:ext cx="1088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955</xdr:row>
      <xdr:rowOff>0</xdr:rowOff>
    </xdr:from>
    <xdr:to>
      <xdr:col>0</xdr:col>
      <xdr:colOff>1017814</xdr:colOff>
      <xdr:row>956</xdr:row>
      <xdr:rowOff>0</xdr:rowOff>
    </xdr:to>
    <xdr:pic>
      <xdr:nvPicPr>
        <xdr:cNvPr id="1907" name="Immagine 1906">
          <a:extLst>
            <a:ext uri="{FF2B5EF4-FFF2-40B4-BE49-F238E27FC236}">
              <a16:creationId xmlns:a16="http://schemas.microsoft.com/office/drawing/2014/main" xmlns="" id="{D397D4E9-C8EF-CC9D-2B1F-29E78B78C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88517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956</xdr:row>
      <xdr:rowOff>0</xdr:rowOff>
    </xdr:from>
    <xdr:to>
      <xdr:col>0</xdr:col>
      <xdr:colOff>1017814</xdr:colOff>
      <xdr:row>957</xdr:row>
      <xdr:rowOff>0</xdr:rowOff>
    </xdr:to>
    <xdr:pic>
      <xdr:nvPicPr>
        <xdr:cNvPr id="1909" name="Immagine 1908">
          <a:extLst>
            <a:ext uri="{FF2B5EF4-FFF2-40B4-BE49-F238E27FC236}">
              <a16:creationId xmlns:a16="http://schemas.microsoft.com/office/drawing/2014/main" xmlns="" id="{590153EF-4961-94A5-1BCA-294CBDEA1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89660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957</xdr:row>
      <xdr:rowOff>0</xdr:rowOff>
    </xdr:from>
    <xdr:to>
      <xdr:col>0</xdr:col>
      <xdr:colOff>1017814</xdr:colOff>
      <xdr:row>958</xdr:row>
      <xdr:rowOff>0</xdr:rowOff>
    </xdr:to>
    <xdr:pic>
      <xdr:nvPicPr>
        <xdr:cNvPr id="1911" name="Immagine 1910">
          <a:extLst>
            <a:ext uri="{FF2B5EF4-FFF2-40B4-BE49-F238E27FC236}">
              <a16:creationId xmlns:a16="http://schemas.microsoft.com/office/drawing/2014/main" xmlns="" id="{930C78D0-0A39-DBD8-7C11-DE948D1C1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0803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958</xdr:row>
      <xdr:rowOff>0</xdr:rowOff>
    </xdr:from>
    <xdr:to>
      <xdr:col>0</xdr:col>
      <xdr:colOff>1017814</xdr:colOff>
      <xdr:row>959</xdr:row>
      <xdr:rowOff>0</xdr:rowOff>
    </xdr:to>
    <xdr:pic>
      <xdr:nvPicPr>
        <xdr:cNvPr id="1913" name="Immagine 1912">
          <a:extLst>
            <a:ext uri="{FF2B5EF4-FFF2-40B4-BE49-F238E27FC236}">
              <a16:creationId xmlns:a16="http://schemas.microsoft.com/office/drawing/2014/main" xmlns="" id="{51E83B63-55AF-3787-012A-84DFFC746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1946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959</xdr:row>
      <xdr:rowOff>0</xdr:rowOff>
    </xdr:from>
    <xdr:to>
      <xdr:col>0</xdr:col>
      <xdr:colOff>1017814</xdr:colOff>
      <xdr:row>960</xdr:row>
      <xdr:rowOff>0</xdr:rowOff>
    </xdr:to>
    <xdr:pic>
      <xdr:nvPicPr>
        <xdr:cNvPr id="1915" name="Immagine 1914">
          <a:extLst>
            <a:ext uri="{FF2B5EF4-FFF2-40B4-BE49-F238E27FC236}">
              <a16:creationId xmlns:a16="http://schemas.microsoft.com/office/drawing/2014/main" xmlns="" id="{0969BA07-C6FF-3D45-D779-56FA3C9F1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3089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960</xdr:row>
      <xdr:rowOff>0</xdr:rowOff>
    </xdr:from>
    <xdr:to>
      <xdr:col>0</xdr:col>
      <xdr:colOff>1017814</xdr:colOff>
      <xdr:row>961</xdr:row>
      <xdr:rowOff>0</xdr:rowOff>
    </xdr:to>
    <xdr:pic>
      <xdr:nvPicPr>
        <xdr:cNvPr id="1917" name="Immagine 1916">
          <a:extLst>
            <a:ext uri="{FF2B5EF4-FFF2-40B4-BE49-F238E27FC236}">
              <a16:creationId xmlns:a16="http://schemas.microsoft.com/office/drawing/2014/main" xmlns="" id="{F9FB1014-DF63-49BD-2663-CB0FC2B3A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4232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961</xdr:row>
      <xdr:rowOff>0</xdr:rowOff>
    </xdr:from>
    <xdr:to>
      <xdr:col>0</xdr:col>
      <xdr:colOff>1017814</xdr:colOff>
      <xdr:row>962</xdr:row>
      <xdr:rowOff>0</xdr:rowOff>
    </xdr:to>
    <xdr:pic>
      <xdr:nvPicPr>
        <xdr:cNvPr id="1919" name="Immagine 1918">
          <a:extLst>
            <a:ext uri="{FF2B5EF4-FFF2-40B4-BE49-F238E27FC236}">
              <a16:creationId xmlns:a16="http://schemas.microsoft.com/office/drawing/2014/main" xmlns="" id="{4552C6D0-EA4C-7180-33DC-4EBD40891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5375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962</xdr:row>
      <xdr:rowOff>0</xdr:rowOff>
    </xdr:from>
    <xdr:to>
      <xdr:col>0</xdr:col>
      <xdr:colOff>1017814</xdr:colOff>
      <xdr:row>963</xdr:row>
      <xdr:rowOff>0</xdr:rowOff>
    </xdr:to>
    <xdr:pic>
      <xdr:nvPicPr>
        <xdr:cNvPr id="1921" name="Immagine 1920">
          <a:extLst>
            <a:ext uri="{FF2B5EF4-FFF2-40B4-BE49-F238E27FC236}">
              <a16:creationId xmlns:a16="http://schemas.microsoft.com/office/drawing/2014/main" xmlns="" id="{56C30914-09B9-A63C-E6D8-1A2C19E2D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6518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963</xdr:row>
      <xdr:rowOff>0</xdr:rowOff>
    </xdr:from>
    <xdr:to>
      <xdr:col>0</xdr:col>
      <xdr:colOff>1017814</xdr:colOff>
      <xdr:row>964</xdr:row>
      <xdr:rowOff>0</xdr:rowOff>
    </xdr:to>
    <xdr:pic>
      <xdr:nvPicPr>
        <xdr:cNvPr id="1923" name="Immagine 1922">
          <a:extLst>
            <a:ext uri="{FF2B5EF4-FFF2-40B4-BE49-F238E27FC236}">
              <a16:creationId xmlns:a16="http://schemas.microsoft.com/office/drawing/2014/main" xmlns="" id="{A026F601-77BF-7EE5-31AD-7B42B40F0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7661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964</xdr:row>
      <xdr:rowOff>0</xdr:rowOff>
    </xdr:from>
    <xdr:to>
      <xdr:col>0</xdr:col>
      <xdr:colOff>1017814</xdr:colOff>
      <xdr:row>965</xdr:row>
      <xdr:rowOff>0</xdr:rowOff>
    </xdr:to>
    <xdr:pic>
      <xdr:nvPicPr>
        <xdr:cNvPr id="1925" name="Immagine 1924">
          <a:extLst>
            <a:ext uri="{FF2B5EF4-FFF2-40B4-BE49-F238E27FC236}">
              <a16:creationId xmlns:a16="http://schemas.microsoft.com/office/drawing/2014/main" xmlns="" id="{2BE26308-2157-9E6A-B6E3-95E5FC326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8804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965</xdr:row>
      <xdr:rowOff>0</xdr:rowOff>
    </xdr:from>
    <xdr:to>
      <xdr:col>0</xdr:col>
      <xdr:colOff>1017814</xdr:colOff>
      <xdr:row>966</xdr:row>
      <xdr:rowOff>0</xdr:rowOff>
    </xdr:to>
    <xdr:pic>
      <xdr:nvPicPr>
        <xdr:cNvPr id="1927" name="Immagine 1926">
          <a:extLst>
            <a:ext uri="{FF2B5EF4-FFF2-40B4-BE49-F238E27FC236}">
              <a16:creationId xmlns:a16="http://schemas.microsoft.com/office/drawing/2014/main" xmlns="" id="{13BFAD77-D94D-7CBF-25E6-B41A6EBEC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099947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966</xdr:row>
      <xdr:rowOff>0</xdr:rowOff>
    </xdr:from>
    <xdr:to>
      <xdr:col>0</xdr:col>
      <xdr:colOff>1017814</xdr:colOff>
      <xdr:row>967</xdr:row>
      <xdr:rowOff>0</xdr:rowOff>
    </xdr:to>
    <xdr:pic>
      <xdr:nvPicPr>
        <xdr:cNvPr id="1929" name="Immagine 1928">
          <a:extLst>
            <a:ext uri="{FF2B5EF4-FFF2-40B4-BE49-F238E27FC236}">
              <a16:creationId xmlns:a16="http://schemas.microsoft.com/office/drawing/2014/main" xmlns="" id="{C01506B4-4823-3FE1-90B6-815240F67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010900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967</xdr:row>
      <xdr:rowOff>0</xdr:rowOff>
    </xdr:from>
    <xdr:to>
      <xdr:col>1</xdr:col>
      <xdr:colOff>0</xdr:colOff>
      <xdr:row>967</xdr:row>
      <xdr:rowOff>1017076</xdr:rowOff>
    </xdr:to>
    <xdr:pic>
      <xdr:nvPicPr>
        <xdr:cNvPr id="1931" name="Immagine 1930">
          <a:extLst>
            <a:ext uri="{FF2B5EF4-FFF2-40B4-BE49-F238E27FC236}">
              <a16:creationId xmlns:a16="http://schemas.microsoft.com/office/drawing/2014/main" xmlns="" id="{9D47EAF4-5DCE-0D7E-B008-C9B3B1868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2233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968</xdr:row>
      <xdr:rowOff>0</xdr:rowOff>
    </xdr:from>
    <xdr:to>
      <xdr:col>1</xdr:col>
      <xdr:colOff>0</xdr:colOff>
      <xdr:row>968</xdr:row>
      <xdr:rowOff>1017076</xdr:rowOff>
    </xdr:to>
    <xdr:pic>
      <xdr:nvPicPr>
        <xdr:cNvPr id="1933" name="Immagine 1932">
          <a:extLst>
            <a:ext uri="{FF2B5EF4-FFF2-40B4-BE49-F238E27FC236}">
              <a16:creationId xmlns:a16="http://schemas.microsoft.com/office/drawing/2014/main" xmlns="" id="{F7D2EE6D-EEDA-506C-0424-B6B762596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3376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969</xdr:row>
      <xdr:rowOff>0</xdr:rowOff>
    </xdr:from>
    <xdr:to>
      <xdr:col>1</xdr:col>
      <xdr:colOff>0</xdr:colOff>
      <xdr:row>969</xdr:row>
      <xdr:rowOff>1017076</xdr:rowOff>
    </xdr:to>
    <xdr:pic>
      <xdr:nvPicPr>
        <xdr:cNvPr id="1935" name="Immagine 1934">
          <a:extLst>
            <a:ext uri="{FF2B5EF4-FFF2-40B4-BE49-F238E27FC236}">
              <a16:creationId xmlns:a16="http://schemas.microsoft.com/office/drawing/2014/main" xmlns="" id="{6580C58F-9E0F-1A57-A825-8A21B0AD4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4519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970</xdr:row>
      <xdr:rowOff>0</xdr:rowOff>
    </xdr:from>
    <xdr:to>
      <xdr:col>1</xdr:col>
      <xdr:colOff>0</xdr:colOff>
      <xdr:row>970</xdr:row>
      <xdr:rowOff>1017076</xdr:rowOff>
    </xdr:to>
    <xdr:pic>
      <xdr:nvPicPr>
        <xdr:cNvPr id="1937" name="Immagine 1936">
          <a:extLst>
            <a:ext uri="{FF2B5EF4-FFF2-40B4-BE49-F238E27FC236}">
              <a16:creationId xmlns:a16="http://schemas.microsoft.com/office/drawing/2014/main" xmlns="" id="{944579CB-6B3D-E774-320D-491684793B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5662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971</xdr:row>
      <xdr:rowOff>0</xdr:rowOff>
    </xdr:from>
    <xdr:to>
      <xdr:col>1</xdr:col>
      <xdr:colOff>0</xdr:colOff>
      <xdr:row>971</xdr:row>
      <xdr:rowOff>1017076</xdr:rowOff>
    </xdr:to>
    <xdr:pic>
      <xdr:nvPicPr>
        <xdr:cNvPr id="1939" name="Immagine 1938">
          <a:extLst>
            <a:ext uri="{FF2B5EF4-FFF2-40B4-BE49-F238E27FC236}">
              <a16:creationId xmlns:a16="http://schemas.microsoft.com/office/drawing/2014/main" xmlns="" id="{BAFDA252-80E0-E492-4399-841AB517D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6805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972</xdr:row>
      <xdr:rowOff>0</xdr:rowOff>
    </xdr:from>
    <xdr:to>
      <xdr:col>1</xdr:col>
      <xdr:colOff>0</xdr:colOff>
      <xdr:row>972</xdr:row>
      <xdr:rowOff>1017076</xdr:rowOff>
    </xdr:to>
    <xdr:pic>
      <xdr:nvPicPr>
        <xdr:cNvPr id="1941" name="Immagine 1940">
          <a:extLst>
            <a:ext uri="{FF2B5EF4-FFF2-40B4-BE49-F238E27FC236}">
              <a16:creationId xmlns:a16="http://schemas.microsoft.com/office/drawing/2014/main" xmlns="" id="{6B8D9A94-B857-C7CD-B4B9-45AF008D2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079480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973</xdr:row>
      <xdr:rowOff>1</xdr:rowOff>
    </xdr:from>
    <xdr:to>
      <xdr:col>1</xdr:col>
      <xdr:colOff>0</xdr:colOff>
      <xdr:row>973</xdr:row>
      <xdr:rowOff>1052764</xdr:rowOff>
    </xdr:to>
    <xdr:pic>
      <xdr:nvPicPr>
        <xdr:cNvPr id="1943" name="Immagine 1942">
          <a:extLst>
            <a:ext uri="{FF2B5EF4-FFF2-40B4-BE49-F238E27FC236}">
              <a16:creationId xmlns:a16="http://schemas.microsoft.com/office/drawing/2014/main" xmlns="" id="{9E542439-4021-530B-5DF8-A37979E8D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5" y="1109091001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974</xdr:row>
      <xdr:rowOff>1</xdr:rowOff>
    </xdr:from>
    <xdr:to>
      <xdr:col>1</xdr:col>
      <xdr:colOff>0</xdr:colOff>
      <xdr:row>974</xdr:row>
      <xdr:rowOff>937618</xdr:rowOff>
    </xdr:to>
    <xdr:pic>
      <xdr:nvPicPr>
        <xdr:cNvPr id="1945" name="Immagine 1944">
          <a:extLst>
            <a:ext uri="{FF2B5EF4-FFF2-40B4-BE49-F238E27FC236}">
              <a16:creationId xmlns:a16="http://schemas.microsoft.com/office/drawing/2014/main" xmlns="" id="{1A97435B-6219-CA13-E2EC-E4EE4639E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10234001"/>
          <a:ext cx="1143000" cy="9376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975</xdr:row>
      <xdr:rowOff>1</xdr:rowOff>
    </xdr:from>
    <xdr:to>
      <xdr:col>1</xdr:col>
      <xdr:colOff>0</xdr:colOff>
      <xdr:row>975</xdr:row>
      <xdr:rowOff>937618</xdr:rowOff>
    </xdr:to>
    <xdr:pic>
      <xdr:nvPicPr>
        <xdr:cNvPr id="1947" name="Immagine 1946">
          <a:extLst>
            <a:ext uri="{FF2B5EF4-FFF2-40B4-BE49-F238E27FC236}">
              <a16:creationId xmlns:a16="http://schemas.microsoft.com/office/drawing/2014/main" xmlns="" id="{644D299A-277D-1F8F-7031-754AAA38E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11377001"/>
          <a:ext cx="1143000" cy="9376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976</xdr:row>
      <xdr:rowOff>1</xdr:rowOff>
    </xdr:from>
    <xdr:to>
      <xdr:col>1</xdr:col>
      <xdr:colOff>0</xdr:colOff>
      <xdr:row>976</xdr:row>
      <xdr:rowOff>1039092</xdr:rowOff>
    </xdr:to>
    <xdr:pic>
      <xdr:nvPicPr>
        <xdr:cNvPr id="1949" name="Immagine 1948">
          <a:extLst>
            <a:ext uri="{FF2B5EF4-FFF2-40B4-BE49-F238E27FC236}">
              <a16:creationId xmlns:a16="http://schemas.microsoft.com/office/drawing/2014/main" xmlns="" id="{621DCA90-1A71-9B80-DD15-B34340C68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2520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977</xdr:row>
      <xdr:rowOff>1</xdr:rowOff>
    </xdr:from>
    <xdr:to>
      <xdr:col>1</xdr:col>
      <xdr:colOff>0</xdr:colOff>
      <xdr:row>977</xdr:row>
      <xdr:rowOff>1039092</xdr:rowOff>
    </xdr:to>
    <xdr:pic>
      <xdr:nvPicPr>
        <xdr:cNvPr id="1951" name="Immagine 1950">
          <a:extLst>
            <a:ext uri="{FF2B5EF4-FFF2-40B4-BE49-F238E27FC236}">
              <a16:creationId xmlns:a16="http://schemas.microsoft.com/office/drawing/2014/main" xmlns="" id="{ED72FCF7-8479-F9E9-D766-3E325DA95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3663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978</xdr:row>
      <xdr:rowOff>1</xdr:rowOff>
    </xdr:from>
    <xdr:to>
      <xdr:col>1</xdr:col>
      <xdr:colOff>0</xdr:colOff>
      <xdr:row>978</xdr:row>
      <xdr:rowOff>1039092</xdr:rowOff>
    </xdr:to>
    <xdr:pic>
      <xdr:nvPicPr>
        <xdr:cNvPr id="1953" name="Immagine 1952">
          <a:extLst>
            <a:ext uri="{FF2B5EF4-FFF2-40B4-BE49-F238E27FC236}">
              <a16:creationId xmlns:a16="http://schemas.microsoft.com/office/drawing/2014/main" xmlns="" id="{825DB9DB-344E-39A5-75D5-912444749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4806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979</xdr:row>
      <xdr:rowOff>1</xdr:rowOff>
    </xdr:from>
    <xdr:to>
      <xdr:col>1</xdr:col>
      <xdr:colOff>0</xdr:colOff>
      <xdr:row>979</xdr:row>
      <xdr:rowOff>1039092</xdr:rowOff>
    </xdr:to>
    <xdr:pic>
      <xdr:nvPicPr>
        <xdr:cNvPr id="1955" name="Immagine 1954">
          <a:extLst>
            <a:ext uri="{FF2B5EF4-FFF2-40B4-BE49-F238E27FC236}">
              <a16:creationId xmlns:a16="http://schemas.microsoft.com/office/drawing/2014/main" xmlns="" id="{27489567-42D2-F4B2-E56F-5E44A1BA2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5949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980</xdr:row>
      <xdr:rowOff>1</xdr:rowOff>
    </xdr:from>
    <xdr:to>
      <xdr:col>1</xdr:col>
      <xdr:colOff>0</xdr:colOff>
      <xdr:row>980</xdr:row>
      <xdr:rowOff>1039092</xdr:rowOff>
    </xdr:to>
    <xdr:pic>
      <xdr:nvPicPr>
        <xdr:cNvPr id="1957" name="Immagine 1956">
          <a:extLst>
            <a:ext uri="{FF2B5EF4-FFF2-40B4-BE49-F238E27FC236}">
              <a16:creationId xmlns:a16="http://schemas.microsoft.com/office/drawing/2014/main" xmlns="" id="{74BE3C3F-6FAF-2D6A-DE24-5C88ABECC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7092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981</xdr:row>
      <xdr:rowOff>1</xdr:rowOff>
    </xdr:from>
    <xdr:to>
      <xdr:col>1</xdr:col>
      <xdr:colOff>0</xdr:colOff>
      <xdr:row>981</xdr:row>
      <xdr:rowOff>1039092</xdr:rowOff>
    </xdr:to>
    <xdr:pic>
      <xdr:nvPicPr>
        <xdr:cNvPr id="1959" name="Immagine 1958">
          <a:extLst>
            <a:ext uri="{FF2B5EF4-FFF2-40B4-BE49-F238E27FC236}">
              <a16:creationId xmlns:a16="http://schemas.microsoft.com/office/drawing/2014/main" xmlns="" id="{73C2E02E-6B44-B0FA-4EC7-38436B339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8235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982</xdr:row>
      <xdr:rowOff>1</xdr:rowOff>
    </xdr:from>
    <xdr:to>
      <xdr:col>1</xdr:col>
      <xdr:colOff>0</xdr:colOff>
      <xdr:row>982</xdr:row>
      <xdr:rowOff>1039092</xdr:rowOff>
    </xdr:to>
    <xdr:pic>
      <xdr:nvPicPr>
        <xdr:cNvPr id="1961" name="Immagine 1960">
          <a:extLst>
            <a:ext uri="{FF2B5EF4-FFF2-40B4-BE49-F238E27FC236}">
              <a16:creationId xmlns:a16="http://schemas.microsoft.com/office/drawing/2014/main" xmlns="" id="{56455315-F333-1212-8A0F-9CDDA7C8B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19378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983</xdr:row>
      <xdr:rowOff>1</xdr:rowOff>
    </xdr:from>
    <xdr:to>
      <xdr:col>1</xdr:col>
      <xdr:colOff>0</xdr:colOff>
      <xdr:row>983</xdr:row>
      <xdr:rowOff>1039092</xdr:rowOff>
    </xdr:to>
    <xdr:pic>
      <xdr:nvPicPr>
        <xdr:cNvPr id="1963" name="Immagine 1962">
          <a:extLst>
            <a:ext uri="{FF2B5EF4-FFF2-40B4-BE49-F238E27FC236}">
              <a16:creationId xmlns:a16="http://schemas.microsoft.com/office/drawing/2014/main" xmlns="" id="{442B0A0E-8F67-30CA-3B07-2DED2CF4A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20521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984</xdr:row>
      <xdr:rowOff>1</xdr:rowOff>
    </xdr:from>
    <xdr:to>
      <xdr:col>1</xdr:col>
      <xdr:colOff>0</xdr:colOff>
      <xdr:row>984</xdr:row>
      <xdr:rowOff>1039092</xdr:rowOff>
    </xdr:to>
    <xdr:pic>
      <xdr:nvPicPr>
        <xdr:cNvPr id="1965" name="Immagine 1964">
          <a:extLst>
            <a:ext uri="{FF2B5EF4-FFF2-40B4-BE49-F238E27FC236}">
              <a16:creationId xmlns:a16="http://schemas.microsoft.com/office/drawing/2014/main" xmlns="" id="{FBC8B864-81FD-516B-82A8-9177D21C9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21664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985</xdr:row>
      <xdr:rowOff>1</xdr:rowOff>
    </xdr:from>
    <xdr:to>
      <xdr:col>1</xdr:col>
      <xdr:colOff>0</xdr:colOff>
      <xdr:row>985</xdr:row>
      <xdr:rowOff>1039092</xdr:rowOff>
    </xdr:to>
    <xdr:pic>
      <xdr:nvPicPr>
        <xdr:cNvPr id="1967" name="Immagine 1966">
          <a:extLst>
            <a:ext uri="{FF2B5EF4-FFF2-40B4-BE49-F238E27FC236}">
              <a16:creationId xmlns:a16="http://schemas.microsoft.com/office/drawing/2014/main" xmlns="" id="{984ED126-C00F-055E-2260-AA6B5DB57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22807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986</xdr:row>
      <xdr:rowOff>1</xdr:rowOff>
    </xdr:from>
    <xdr:to>
      <xdr:col>1</xdr:col>
      <xdr:colOff>0</xdr:colOff>
      <xdr:row>986</xdr:row>
      <xdr:rowOff>1039092</xdr:rowOff>
    </xdr:to>
    <xdr:pic>
      <xdr:nvPicPr>
        <xdr:cNvPr id="1969" name="Immagine 1968">
          <a:extLst>
            <a:ext uri="{FF2B5EF4-FFF2-40B4-BE49-F238E27FC236}">
              <a16:creationId xmlns:a16="http://schemas.microsoft.com/office/drawing/2014/main" xmlns="" id="{93740438-2014-4AD5-EDE3-39C660619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23950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987</xdr:row>
      <xdr:rowOff>1</xdr:rowOff>
    </xdr:from>
    <xdr:to>
      <xdr:col>1</xdr:col>
      <xdr:colOff>0</xdr:colOff>
      <xdr:row>987</xdr:row>
      <xdr:rowOff>1039092</xdr:rowOff>
    </xdr:to>
    <xdr:pic>
      <xdr:nvPicPr>
        <xdr:cNvPr id="1971" name="Immagine 1970">
          <a:extLst>
            <a:ext uri="{FF2B5EF4-FFF2-40B4-BE49-F238E27FC236}">
              <a16:creationId xmlns:a16="http://schemas.microsoft.com/office/drawing/2014/main" xmlns="" id="{B1B749C8-5454-9C78-E30C-2921B6EF2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250930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988</xdr:row>
      <xdr:rowOff>1</xdr:rowOff>
    </xdr:from>
    <xdr:to>
      <xdr:col>1</xdr:col>
      <xdr:colOff>0</xdr:colOff>
      <xdr:row>988</xdr:row>
      <xdr:rowOff>1101056</xdr:rowOff>
    </xdr:to>
    <xdr:pic>
      <xdr:nvPicPr>
        <xdr:cNvPr id="1973" name="Immagine 1972">
          <a:extLst>
            <a:ext uri="{FF2B5EF4-FFF2-40B4-BE49-F238E27FC236}">
              <a16:creationId xmlns:a16="http://schemas.microsoft.com/office/drawing/2014/main" xmlns="" id="{49709D2E-8A38-7D3F-56C1-BD1D268C0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26236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989</xdr:row>
      <xdr:rowOff>1</xdr:rowOff>
    </xdr:from>
    <xdr:to>
      <xdr:col>1</xdr:col>
      <xdr:colOff>0</xdr:colOff>
      <xdr:row>989</xdr:row>
      <xdr:rowOff>1101056</xdr:rowOff>
    </xdr:to>
    <xdr:pic>
      <xdr:nvPicPr>
        <xdr:cNvPr id="1975" name="Immagine 1974">
          <a:extLst>
            <a:ext uri="{FF2B5EF4-FFF2-40B4-BE49-F238E27FC236}">
              <a16:creationId xmlns:a16="http://schemas.microsoft.com/office/drawing/2014/main" xmlns="" id="{DD4A6BB6-B461-EB6A-4629-321F269FB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27379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990</xdr:row>
      <xdr:rowOff>1</xdr:rowOff>
    </xdr:from>
    <xdr:to>
      <xdr:col>1</xdr:col>
      <xdr:colOff>0</xdr:colOff>
      <xdr:row>990</xdr:row>
      <xdr:rowOff>1101056</xdr:rowOff>
    </xdr:to>
    <xdr:pic>
      <xdr:nvPicPr>
        <xdr:cNvPr id="1977" name="Immagine 1976">
          <a:extLst>
            <a:ext uri="{FF2B5EF4-FFF2-40B4-BE49-F238E27FC236}">
              <a16:creationId xmlns:a16="http://schemas.microsoft.com/office/drawing/2014/main" xmlns="" id="{ADBCC238-D4D0-4AAA-2A15-28E17584A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28522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991</xdr:row>
      <xdr:rowOff>1</xdr:rowOff>
    </xdr:from>
    <xdr:to>
      <xdr:col>1</xdr:col>
      <xdr:colOff>0</xdr:colOff>
      <xdr:row>991</xdr:row>
      <xdr:rowOff>1101056</xdr:rowOff>
    </xdr:to>
    <xdr:pic>
      <xdr:nvPicPr>
        <xdr:cNvPr id="1979" name="Immagine 1978">
          <a:extLst>
            <a:ext uri="{FF2B5EF4-FFF2-40B4-BE49-F238E27FC236}">
              <a16:creationId xmlns:a16="http://schemas.microsoft.com/office/drawing/2014/main" xmlns="" id="{A4A823D8-A562-AE65-63A2-54657B7F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29665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992</xdr:row>
      <xdr:rowOff>1</xdr:rowOff>
    </xdr:from>
    <xdr:to>
      <xdr:col>1</xdr:col>
      <xdr:colOff>0</xdr:colOff>
      <xdr:row>992</xdr:row>
      <xdr:rowOff>1101056</xdr:rowOff>
    </xdr:to>
    <xdr:pic>
      <xdr:nvPicPr>
        <xdr:cNvPr id="1981" name="Immagine 1980">
          <a:extLst>
            <a:ext uri="{FF2B5EF4-FFF2-40B4-BE49-F238E27FC236}">
              <a16:creationId xmlns:a16="http://schemas.microsoft.com/office/drawing/2014/main" xmlns="" id="{93DBDA1A-0B8A-6EB4-FA8F-148D0B57A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30808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993</xdr:row>
      <xdr:rowOff>1</xdr:rowOff>
    </xdr:from>
    <xdr:to>
      <xdr:col>1</xdr:col>
      <xdr:colOff>0</xdr:colOff>
      <xdr:row>993</xdr:row>
      <xdr:rowOff>1101056</xdr:rowOff>
    </xdr:to>
    <xdr:pic>
      <xdr:nvPicPr>
        <xdr:cNvPr id="1983" name="Immagine 1982">
          <a:extLst>
            <a:ext uri="{FF2B5EF4-FFF2-40B4-BE49-F238E27FC236}">
              <a16:creationId xmlns:a16="http://schemas.microsoft.com/office/drawing/2014/main" xmlns="" id="{2B5B2D29-8622-2BFE-930E-51385DC41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31951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994</xdr:row>
      <xdr:rowOff>1</xdr:rowOff>
    </xdr:from>
    <xdr:to>
      <xdr:col>1</xdr:col>
      <xdr:colOff>0</xdr:colOff>
      <xdr:row>994</xdr:row>
      <xdr:rowOff>1101056</xdr:rowOff>
    </xdr:to>
    <xdr:pic>
      <xdr:nvPicPr>
        <xdr:cNvPr id="1985" name="Immagine 1984">
          <a:extLst>
            <a:ext uri="{FF2B5EF4-FFF2-40B4-BE49-F238E27FC236}">
              <a16:creationId xmlns:a16="http://schemas.microsoft.com/office/drawing/2014/main" xmlns="" id="{D6AAB927-D196-C7B0-B4BE-315FD6656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33094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995</xdr:row>
      <xdr:rowOff>1</xdr:rowOff>
    </xdr:from>
    <xdr:to>
      <xdr:col>1</xdr:col>
      <xdr:colOff>0</xdr:colOff>
      <xdr:row>995</xdr:row>
      <xdr:rowOff>1101056</xdr:rowOff>
    </xdr:to>
    <xdr:pic>
      <xdr:nvPicPr>
        <xdr:cNvPr id="1987" name="Immagine 1986">
          <a:extLst>
            <a:ext uri="{FF2B5EF4-FFF2-40B4-BE49-F238E27FC236}">
              <a16:creationId xmlns:a16="http://schemas.microsoft.com/office/drawing/2014/main" xmlns="" id="{C8EA5CDD-3F63-45F1-5902-7CAEF9197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342370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996</xdr:row>
      <xdr:rowOff>1</xdr:rowOff>
    </xdr:from>
    <xdr:to>
      <xdr:col>1</xdr:col>
      <xdr:colOff>0</xdr:colOff>
      <xdr:row>996</xdr:row>
      <xdr:rowOff>1000126</xdr:rowOff>
    </xdr:to>
    <xdr:pic>
      <xdr:nvPicPr>
        <xdr:cNvPr id="1989" name="Immagine 1988">
          <a:extLst>
            <a:ext uri="{FF2B5EF4-FFF2-40B4-BE49-F238E27FC236}">
              <a16:creationId xmlns:a16="http://schemas.microsoft.com/office/drawing/2014/main" xmlns="" id="{539882D9-0EDF-9CFD-F3B9-513AF26F7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35380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997</xdr:row>
      <xdr:rowOff>1</xdr:rowOff>
    </xdr:from>
    <xdr:to>
      <xdr:col>1</xdr:col>
      <xdr:colOff>0</xdr:colOff>
      <xdr:row>997</xdr:row>
      <xdr:rowOff>1000126</xdr:rowOff>
    </xdr:to>
    <xdr:pic>
      <xdr:nvPicPr>
        <xdr:cNvPr id="1991" name="Immagine 1990">
          <a:extLst>
            <a:ext uri="{FF2B5EF4-FFF2-40B4-BE49-F238E27FC236}">
              <a16:creationId xmlns:a16="http://schemas.microsoft.com/office/drawing/2014/main" xmlns="" id="{A05382AA-DD8B-E60D-F53B-7E6485FAE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36523001"/>
          <a:ext cx="1143000" cy="1000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998</xdr:row>
      <xdr:rowOff>1</xdr:rowOff>
    </xdr:from>
    <xdr:to>
      <xdr:col>1</xdr:col>
      <xdr:colOff>0</xdr:colOff>
      <xdr:row>998</xdr:row>
      <xdr:rowOff>995976</xdr:rowOff>
    </xdr:to>
    <xdr:pic>
      <xdr:nvPicPr>
        <xdr:cNvPr id="1993" name="Immagine 1992">
          <a:extLst>
            <a:ext uri="{FF2B5EF4-FFF2-40B4-BE49-F238E27FC236}">
              <a16:creationId xmlns:a16="http://schemas.microsoft.com/office/drawing/2014/main" xmlns="" id="{58B3AB78-F8A0-9EE1-AF41-3B23D1F8A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37666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999</xdr:row>
      <xdr:rowOff>1</xdr:rowOff>
    </xdr:from>
    <xdr:to>
      <xdr:col>1</xdr:col>
      <xdr:colOff>0</xdr:colOff>
      <xdr:row>999</xdr:row>
      <xdr:rowOff>995976</xdr:rowOff>
    </xdr:to>
    <xdr:pic>
      <xdr:nvPicPr>
        <xdr:cNvPr id="1995" name="Immagine 1994">
          <a:extLst>
            <a:ext uri="{FF2B5EF4-FFF2-40B4-BE49-F238E27FC236}">
              <a16:creationId xmlns:a16="http://schemas.microsoft.com/office/drawing/2014/main" xmlns="" id="{C86D39AC-F440-A7A2-0223-ACFEFBBEE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38809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1000</xdr:row>
      <xdr:rowOff>1</xdr:rowOff>
    </xdr:from>
    <xdr:to>
      <xdr:col>1</xdr:col>
      <xdr:colOff>0</xdr:colOff>
      <xdr:row>1000</xdr:row>
      <xdr:rowOff>995976</xdr:rowOff>
    </xdr:to>
    <xdr:pic>
      <xdr:nvPicPr>
        <xdr:cNvPr id="1997" name="Immagine 1996">
          <a:extLst>
            <a:ext uri="{FF2B5EF4-FFF2-40B4-BE49-F238E27FC236}">
              <a16:creationId xmlns:a16="http://schemas.microsoft.com/office/drawing/2014/main" xmlns="" id="{243575D7-C2BC-6A26-97D7-9E96E25AB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39952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1001</xdr:row>
      <xdr:rowOff>1</xdr:rowOff>
    </xdr:from>
    <xdr:to>
      <xdr:col>1</xdr:col>
      <xdr:colOff>0</xdr:colOff>
      <xdr:row>1001</xdr:row>
      <xdr:rowOff>995976</xdr:rowOff>
    </xdr:to>
    <xdr:pic>
      <xdr:nvPicPr>
        <xdr:cNvPr id="1999" name="Immagine 1998">
          <a:extLst>
            <a:ext uri="{FF2B5EF4-FFF2-40B4-BE49-F238E27FC236}">
              <a16:creationId xmlns:a16="http://schemas.microsoft.com/office/drawing/2014/main" xmlns="" id="{68E3F07F-C18F-3718-4989-E2E9B15A8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41095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1002</xdr:row>
      <xdr:rowOff>1</xdr:rowOff>
    </xdr:from>
    <xdr:to>
      <xdr:col>1</xdr:col>
      <xdr:colOff>0</xdr:colOff>
      <xdr:row>1002</xdr:row>
      <xdr:rowOff>995976</xdr:rowOff>
    </xdr:to>
    <xdr:pic>
      <xdr:nvPicPr>
        <xdr:cNvPr id="2001" name="Immagine 2000">
          <a:extLst>
            <a:ext uri="{FF2B5EF4-FFF2-40B4-BE49-F238E27FC236}">
              <a16:creationId xmlns:a16="http://schemas.microsoft.com/office/drawing/2014/main" xmlns="" id="{CA094A7A-DF38-D565-26F5-52BE85D0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42238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1003</xdr:row>
      <xdr:rowOff>1</xdr:rowOff>
    </xdr:from>
    <xdr:to>
      <xdr:col>1</xdr:col>
      <xdr:colOff>0</xdr:colOff>
      <xdr:row>1003</xdr:row>
      <xdr:rowOff>995976</xdr:rowOff>
    </xdr:to>
    <xdr:pic>
      <xdr:nvPicPr>
        <xdr:cNvPr id="2003" name="Immagine 2002">
          <a:extLst>
            <a:ext uri="{FF2B5EF4-FFF2-40B4-BE49-F238E27FC236}">
              <a16:creationId xmlns:a16="http://schemas.microsoft.com/office/drawing/2014/main" xmlns="" id="{A660F06D-411F-0554-B95E-ADBAE20AB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43381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1004</xdr:row>
      <xdr:rowOff>1</xdr:rowOff>
    </xdr:from>
    <xdr:to>
      <xdr:col>1</xdr:col>
      <xdr:colOff>0</xdr:colOff>
      <xdr:row>1004</xdr:row>
      <xdr:rowOff>995976</xdr:rowOff>
    </xdr:to>
    <xdr:pic>
      <xdr:nvPicPr>
        <xdr:cNvPr id="2005" name="Immagine 2004">
          <a:extLst>
            <a:ext uri="{FF2B5EF4-FFF2-40B4-BE49-F238E27FC236}">
              <a16:creationId xmlns:a16="http://schemas.microsoft.com/office/drawing/2014/main" xmlns="" id="{A1C601F8-85C7-9618-B986-BD4AC3DE4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44524001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1005</xdr:row>
      <xdr:rowOff>1</xdr:rowOff>
    </xdr:from>
    <xdr:to>
      <xdr:col>1</xdr:col>
      <xdr:colOff>0</xdr:colOff>
      <xdr:row>1005</xdr:row>
      <xdr:rowOff>995976</xdr:rowOff>
    </xdr:to>
    <xdr:pic>
      <xdr:nvPicPr>
        <xdr:cNvPr id="2007" name="Immagine 2006">
          <a:extLst>
            <a:ext uri="{FF2B5EF4-FFF2-40B4-BE49-F238E27FC236}">
              <a16:creationId xmlns:a16="http://schemas.microsoft.com/office/drawing/2014/main" xmlns="" id="{B0366931-26BE-DD02-81DE-6DEFB2512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5" y="1145667001"/>
          <a:ext cx="1143000" cy="995975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0</xdr:row>
      <xdr:rowOff>57150</xdr:rowOff>
    </xdr:from>
    <xdr:to>
      <xdr:col>1</xdr:col>
      <xdr:colOff>323850</xdr:colOff>
      <xdr:row>0</xdr:row>
      <xdr:rowOff>953104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D195B4EA-32FB-4BC7-87A4-9645FD6E1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/>
        <a:stretch>
          <a:fillRect/>
        </a:stretch>
      </xdr:blipFill>
      <xdr:spPr>
        <a:xfrm>
          <a:off x="47625" y="57150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7"/>
  <sheetViews>
    <sheetView tabSelected="1" workbookViewId="0">
      <selection activeCell="X4" sqref="X4"/>
    </sheetView>
  </sheetViews>
  <sheetFormatPr defaultRowHeight="15" x14ac:dyDescent="0.25"/>
  <cols>
    <col min="1" max="1" width="17.140625" style="3" customWidth="1"/>
    <col min="2" max="2" width="14.140625" style="3" bestFit="1" customWidth="1"/>
    <col min="3" max="3" width="12.28515625" style="3" bestFit="1" customWidth="1"/>
    <col min="4" max="4" width="10.85546875" style="3" customWidth="1"/>
    <col min="5" max="5" width="13.42578125" style="3" bestFit="1" customWidth="1"/>
    <col min="6" max="6" width="13.85546875" style="10" customWidth="1"/>
    <col min="7" max="7" width="22" style="10" customWidth="1"/>
    <col min="8" max="8" width="9.85546875" style="3" customWidth="1"/>
    <col min="9" max="9" width="14.28515625" style="3" bestFit="1" customWidth="1"/>
    <col min="10" max="11" width="9.5703125" style="3" customWidth="1"/>
    <col min="12" max="12" width="9.5703125" style="2" customWidth="1"/>
    <col min="13" max="13" width="12.28515625" style="12" bestFit="1" customWidth="1"/>
    <col min="14" max="14" width="15.85546875" style="12" bestFit="1" customWidth="1"/>
    <col min="15" max="15" width="18.5703125" customWidth="1"/>
    <col min="16" max="16" width="23.5703125" style="14" customWidth="1"/>
    <col min="17" max="17" width="13.7109375" bestFit="1" customWidth="1"/>
  </cols>
  <sheetData>
    <row r="1" spans="1:17" ht="81.75" customHeight="1" x14ac:dyDescent="0.25"/>
    <row r="2" spans="1:17" s="1" customFormat="1" ht="30" x14ac:dyDescent="0.25">
      <c r="A2" s="5" t="s">
        <v>1699</v>
      </c>
      <c r="B2" s="5" t="s">
        <v>1700</v>
      </c>
      <c r="C2" s="5" t="s">
        <v>1701</v>
      </c>
      <c r="D2" s="5" t="s">
        <v>1702</v>
      </c>
      <c r="E2" s="5" t="s">
        <v>1703</v>
      </c>
      <c r="F2" s="9" t="s">
        <v>1704</v>
      </c>
      <c r="G2" s="9" t="s">
        <v>1705</v>
      </c>
      <c r="H2" s="5" t="s">
        <v>1706</v>
      </c>
      <c r="I2" s="5" t="s">
        <v>1707</v>
      </c>
      <c r="J2" s="5" t="s">
        <v>0</v>
      </c>
      <c r="K2" s="5" t="s">
        <v>1711</v>
      </c>
      <c r="L2" s="6" t="s">
        <v>1</v>
      </c>
      <c r="M2" s="11" t="s">
        <v>2</v>
      </c>
      <c r="N2" s="11" t="s">
        <v>3</v>
      </c>
      <c r="O2" s="7" t="s">
        <v>1708</v>
      </c>
      <c r="P2" s="13" t="s">
        <v>1709</v>
      </c>
      <c r="Q2" s="7" t="s">
        <v>1710</v>
      </c>
    </row>
    <row r="3" spans="1:17" s="4" customFormat="1" ht="90" customHeight="1" x14ac:dyDescent="0.25">
      <c r="A3" s="8"/>
      <c r="B3" s="15" t="s">
        <v>4</v>
      </c>
      <c r="C3" s="15" t="s">
        <v>1008</v>
      </c>
      <c r="D3" s="15" t="s">
        <v>1009</v>
      </c>
      <c r="E3" s="15" t="s">
        <v>1220</v>
      </c>
      <c r="F3" s="16" t="s">
        <v>1302</v>
      </c>
      <c r="G3" s="16" t="s">
        <v>1384</v>
      </c>
      <c r="H3" s="15" t="s">
        <v>1533</v>
      </c>
      <c r="I3" s="15" t="s">
        <v>1534</v>
      </c>
      <c r="J3" s="15" t="s">
        <v>1540</v>
      </c>
      <c r="K3" s="15" t="s">
        <v>1713</v>
      </c>
      <c r="L3" s="17">
        <v>1</v>
      </c>
      <c r="M3" s="18">
        <v>498</v>
      </c>
      <c r="N3" s="18">
        <f t="shared" ref="N3:N65" si="0">$L3*M3</f>
        <v>498</v>
      </c>
      <c r="O3" s="19" t="s">
        <v>1558</v>
      </c>
      <c r="P3" s="20" t="s">
        <v>1560</v>
      </c>
      <c r="Q3" s="19" t="s">
        <v>1689</v>
      </c>
    </row>
    <row r="4" spans="1:17" s="4" customFormat="1" ht="90" customHeight="1" x14ac:dyDescent="0.25">
      <c r="A4" s="8"/>
      <c r="B4" s="15" t="s">
        <v>5</v>
      </c>
      <c r="C4" s="15" t="s">
        <v>1008</v>
      </c>
      <c r="D4" s="15" t="s">
        <v>1010</v>
      </c>
      <c r="E4" s="15" t="s">
        <v>1221</v>
      </c>
      <c r="F4" s="16" t="s">
        <v>1303</v>
      </c>
      <c r="G4" s="16" t="s">
        <v>1385</v>
      </c>
      <c r="H4" s="15" t="s">
        <v>1533</v>
      </c>
      <c r="I4" s="15" t="s">
        <v>1535</v>
      </c>
      <c r="J4" s="15" t="s">
        <v>1541</v>
      </c>
      <c r="K4" s="15" t="s">
        <v>1720</v>
      </c>
      <c r="L4" s="17">
        <v>4</v>
      </c>
      <c r="M4" s="18">
        <v>595</v>
      </c>
      <c r="N4" s="18">
        <f t="shared" si="0"/>
        <v>2380</v>
      </c>
      <c r="O4" s="19" t="s">
        <v>1558</v>
      </c>
      <c r="P4" s="20" t="s">
        <v>1561</v>
      </c>
      <c r="Q4" s="19" t="s">
        <v>1689</v>
      </c>
    </row>
    <row r="5" spans="1:17" s="4" customFormat="1" ht="90" customHeight="1" x14ac:dyDescent="0.25">
      <c r="A5" s="8"/>
      <c r="B5" s="15" t="s">
        <v>6</v>
      </c>
      <c r="C5" s="15" t="s">
        <v>1008</v>
      </c>
      <c r="D5" s="15" t="s">
        <v>1010</v>
      </c>
      <c r="E5" s="15" t="s">
        <v>1221</v>
      </c>
      <c r="F5" s="16" t="s">
        <v>1303</v>
      </c>
      <c r="G5" s="16" t="s">
        <v>1385</v>
      </c>
      <c r="H5" s="15" t="s">
        <v>1533</v>
      </c>
      <c r="I5" s="15" t="s">
        <v>1535</v>
      </c>
      <c r="J5" s="15" t="s">
        <v>1541</v>
      </c>
      <c r="K5" s="15" t="s">
        <v>1720</v>
      </c>
      <c r="L5" s="17">
        <v>1</v>
      </c>
      <c r="M5" s="18">
        <v>595</v>
      </c>
      <c r="N5" s="18">
        <f t="shared" si="0"/>
        <v>595</v>
      </c>
      <c r="O5" s="19" t="s">
        <v>1558</v>
      </c>
      <c r="P5" s="20" t="s">
        <v>1561</v>
      </c>
      <c r="Q5" s="19" t="s">
        <v>1689</v>
      </c>
    </row>
    <row r="6" spans="1:17" s="4" customFormat="1" ht="90" customHeight="1" x14ac:dyDescent="0.25">
      <c r="A6" s="8"/>
      <c r="B6" s="15" t="s">
        <v>7</v>
      </c>
      <c r="C6" s="15" t="s">
        <v>1008</v>
      </c>
      <c r="D6" s="15" t="s">
        <v>1010</v>
      </c>
      <c r="E6" s="15" t="s">
        <v>1221</v>
      </c>
      <c r="F6" s="16" t="s">
        <v>1303</v>
      </c>
      <c r="G6" s="16" t="s">
        <v>1385</v>
      </c>
      <c r="H6" s="15" t="s">
        <v>1533</v>
      </c>
      <c r="I6" s="15" t="s">
        <v>1535</v>
      </c>
      <c r="J6" s="15" t="s">
        <v>1542</v>
      </c>
      <c r="K6" s="15" t="s">
        <v>1721</v>
      </c>
      <c r="L6" s="17">
        <v>5</v>
      </c>
      <c r="M6" s="18">
        <v>595</v>
      </c>
      <c r="N6" s="18">
        <f t="shared" si="0"/>
        <v>2975</v>
      </c>
      <c r="O6" s="19" t="s">
        <v>1558</v>
      </c>
      <c r="P6" s="20" t="s">
        <v>1561</v>
      </c>
      <c r="Q6" s="19" t="s">
        <v>1689</v>
      </c>
    </row>
    <row r="7" spans="1:17" s="4" customFormat="1" ht="90" customHeight="1" x14ac:dyDescent="0.25">
      <c r="A7" s="8"/>
      <c r="B7" s="15" t="s">
        <v>8</v>
      </c>
      <c r="C7" s="15" t="s">
        <v>1008</v>
      </c>
      <c r="D7" s="15" t="s">
        <v>1010</v>
      </c>
      <c r="E7" s="15" t="s">
        <v>1221</v>
      </c>
      <c r="F7" s="16" t="s">
        <v>1303</v>
      </c>
      <c r="G7" s="16" t="s">
        <v>1385</v>
      </c>
      <c r="H7" s="15" t="s">
        <v>1533</v>
      </c>
      <c r="I7" s="15" t="s">
        <v>1535</v>
      </c>
      <c r="J7" s="15" t="s">
        <v>1543</v>
      </c>
      <c r="K7" s="15" t="s">
        <v>1722</v>
      </c>
      <c r="L7" s="17">
        <v>1</v>
      </c>
      <c r="M7" s="18">
        <v>595</v>
      </c>
      <c r="N7" s="18">
        <f t="shared" si="0"/>
        <v>595</v>
      </c>
      <c r="O7" s="19" t="s">
        <v>1558</v>
      </c>
      <c r="P7" s="20" t="s">
        <v>1561</v>
      </c>
      <c r="Q7" s="19" t="s">
        <v>1689</v>
      </c>
    </row>
    <row r="8" spans="1:17" s="4" customFormat="1" ht="90" customHeight="1" x14ac:dyDescent="0.25">
      <c r="A8" s="8"/>
      <c r="B8" s="15" t="s">
        <v>9</v>
      </c>
      <c r="C8" s="15" t="s">
        <v>1008</v>
      </c>
      <c r="D8" s="15" t="s">
        <v>1010</v>
      </c>
      <c r="E8" s="15" t="s">
        <v>1221</v>
      </c>
      <c r="F8" s="16" t="s">
        <v>1303</v>
      </c>
      <c r="G8" s="16" t="s">
        <v>1385</v>
      </c>
      <c r="H8" s="15" t="s">
        <v>1533</v>
      </c>
      <c r="I8" s="15" t="s">
        <v>1535</v>
      </c>
      <c r="J8" s="15" t="s">
        <v>1544</v>
      </c>
      <c r="K8" s="15" t="s">
        <v>1723</v>
      </c>
      <c r="L8" s="17">
        <v>2</v>
      </c>
      <c r="M8" s="18">
        <v>595</v>
      </c>
      <c r="N8" s="18">
        <f t="shared" si="0"/>
        <v>1190</v>
      </c>
      <c r="O8" s="19" t="s">
        <v>1558</v>
      </c>
      <c r="P8" s="20" t="s">
        <v>1561</v>
      </c>
      <c r="Q8" s="19" t="s">
        <v>1689</v>
      </c>
    </row>
    <row r="9" spans="1:17" s="4" customFormat="1" ht="90" customHeight="1" x14ac:dyDescent="0.25">
      <c r="A9" s="8"/>
      <c r="B9" s="15" t="s">
        <v>10</v>
      </c>
      <c r="C9" s="15" t="s">
        <v>1008</v>
      </c>
      <c r="D9" s="15" t="s">
        <v>1011</v>
      </c>
      <c r="E9" s="15" t="s">
        <v>1220</v>
      </c>
      <c r="F9" s="16" t="s">
        <v>1302</v>
      </c>
      <c r="G9" s="16" t="s">
        <v>1385</v>
      </c>
      <c r="H9" s="15" t="s">
        <v>1533</v>
      </c>
      <c r="I9" s="15" t="s">
        <v>1535</v>
      </c>
      <c r="J9" s="15" t="s">
        <v>1541</v>
      </c>
      <c r="K9" s="15" t="s">
        <v>1720</v>
      </c>
      <c r="L9" s="17">
        <v>1</v>
      </c>
      <c r="M9" s="18">
        <v>595</v>
      </c>
      <c r="N9" s="18">
        <f t="shared" si="0"/>
        <v>595</v>
      </c>
      <c r="O9" s="19" t="s">
        <v>1558</v>
      </c>
      <c r="P9" s="20" t="s">
        <v>1561</v>
      </c>
      <c r="Q9" s="19" t="s">
        <v>1689</v>
      </c>
    </row>
    <row r="10" spans="1:17" s="4" customFormat="1" ht="90" customHeight="1" x14ac:dyDescent="0.25">
      <c r="A10" s="8"/>
      <c r="B10" s="15" t="s">
        <v>11</v>
      </c>
      <c r="C10" s="15" t="s">
        <v>1008</v>
      </c>
      <c r="D10" s="15" t="s">
        <v>1011</v>
      </c>
      <c r="E10" s="15" t="s">
        <v>1220</v>
      </c>
      <c r="F10" s="16" t="s">
        <v>1302</v>
      </c>
      <c r="G10" s="16" t="s">
        <v>1385</v>
      </c>
      <c r="H10" s="15" t="s">
        <v>1533</v>
      </c>
      <c r="I10" s="15" t="s">
        <v>1535</v>
      </c>
      <c r="J10" s="15" t="s">
        <v>1542</v>
      </c>
      <c r="K10" s="15" t="s">
        <v>1721</v>
      </c>
      <c r="L10" s="17">
        <v>5</v>
      </c>
      <c r="M10" s="18">
        <v>595</v>
      </c>
      <c r="N10" s="18">
        <f t="shared" si="0"/>
        <v>2975</v>
      </c>
      <c r="O10" s="19" t="s">
        <v>1558</v>
      </c>
      <c r="P10" s="20" t="s">
        <v>1561</v>
      </c>
      <c r="Q10" s="19" t="s">
        <v>1689</v>
      </c>
    </row>
    <row r="11" spans="1:17" s="4" customFormat="1" ht="90" customHeight="1" x14ac:dyDescent="0.25">
      <c r="A11" s="8"/>
      <c r="B11" s="15" t="s">
        <v>12</v>
      </c>
      <c r="C11" s="15" t="s">
        <v>1008</v>
      </c>
      <c r="D11" s="15" t="s">
        <v>1011</v>
      </c>
      <c r="E11" s="15" t="s">
        <v>1220</v>
      </c>
      <c r="F11" s="16" t="s">
        <v>1302</v>
      </c>
      <c r="G11" s="16" t="s">
        <v>1385</v>
      </c>
      <c r="H11" s="15" t="s">
        <v>1533</v>
      </c>
      <c r="I11" s="15" t="s">
        <v>1535</v>
      </c>
      <c r="J11" s="15" t="s">
        <v>1542</v>
      </c>
      <c r="K11" s="15" t="s">
        <v>1721</v>
      </c>
      <c r="L11" s="17">
        <v>1</v>
      </c>
      <c r="M11" s="18">
        <v>595</v>
      </c>
      <c r="N11" s="18">
        <f t="shared" si="0"/>
        <v>595</v>
      </c>
      <c r="O11" s="19" t="s">
        <v>1558</v>
      </c>
      <c r="P11" s="20" t="s">
        <v>1561</v>
      </c>
      <c r="Q11" s="19" t="s">
        <v>1689</v>
      </c>
    </row>
    <row r="12" spans="1:17" s="4" customFormat="1" ht="90" customHeight="1" x14ac:dyDescent="0.25">
      <c r="A12" s="8"/>
      <c r="B12" s="15" t="s">
        <v>13</v>
      </c>
      <c r="C12" s="15" t="s">
        <v>1008</v>
      </c>
      <c r="D12" s="15" t="s">
        <v>1011</v>
      </c>
      <c r="E12" s="15" t="s">
        <v>1220</v>
      </c>
      <c r="F12" s="16" t="s">
        <v>1302</v>
      </c>
      <c r="G12" s="16" t="s">
        <v>1385</v>
      </c>
      <c r="H12" s="15" t="s">
        <v>1533</v>
      </c>
      <c r="I12" s="15" t="s">
        <v>1535</v>
      </c>
      <c r="J12" s="15" t="s">
        <v>1543</v>
      </c>
      <c r="K12" s="15" t="s">
        <v>1722</v>
      </c>
      <c r="L12" s="17">
        <v>4</v>
      </c>
      <c r="M12" s="18">
        <v>595</v>
      </c>
      <c r="N12" s="18">
        <f t="shared" si="0"/>
        <v>2380</v>
      </c>
      <c r="O12" s="19" t="s">
        <v>1558</v>
      </c>
      <c r="P12" s="20" t="s">
        <v>1561</v>
      </c>
      <c r="Q12" s="19" t="s">
        <v>1689</v>
      </c>
    </row>
    <row r="13" spans="1:17" s="4" customFormat="1" ht="90" customHeight="1" x14ac:dyDescent="0.25">
      <c r="A13" s="8"/>
      <c r="B13" s="15" t="s">
        <v>14</v>
      </c>
      <c r="C13" s="15" t="s">
        <v>1008</v>
      </c>
      <c r="D13" s="15" t="s">
        <v>1011</v>
      </c>
      <c r="E13" s="15" t="s">
        <v>1220</v>
      </c>
      <c r="F13" s="16" t="s">
        <v>1302</v>
      </c>
      <c r="G13" s="16" t="s">
        <v>1385</v>
      </c>
      <c r="H13" s="15" t="s">
        <v>1533</v>
      </c>
      <c r="I13" s="15" t="s">
        <v>1535</v>
      </c>
      <c r="J13" s="15" t="s">
        <v>1543</v>
      </c>
      <c r="K13" s="15" t="s">
        <v>1722</v>
      </c>
      <c r="L13" s="17">
        <v>1</v>
      </c>
      <c r="M13" s="18">
        <v>595</v>
      </c>
      <c r="N13" s="18">
        <f t="shared" si="0"/>
        <v>595</v>
      </c>
      <c r="O13" s="19" t="s">
        <v>1558</v>
      </c>
      <c r="P13" s="20" t="s">
        <v>1561</v>
      </c>
      <c r="Q13" s="19" t="s">
        <v>1689</v>
      </c>
    </row>
    <row r="14" spans="1:17" s="4" customFormat="1" ht="90" customHeight="1" x14ac:dyDescent="0.25">
      <c r="A14" s="8"/>
      <c r="B14" s="15" t="s">
        <v>15</v>
      </c>
      <c r="C14" s="15" t="s">
        <v>1008</v>
      </c>
      <c r="D14" s="15" t="s">
        <v>1011</v>
      </c>
      <c r="E14" s="15" t="s">
        <v>1220</v>
      </c>
      <c r="F14" s="16" t="s">
        <v>1302</v>
      </c>
      <c r="G14" s="16" t="s">
        <v>1385</v>
      </c>
      <c r="H14" s="15" t="s">
        <v>1533</v>
      </c>
      <c r="I14" s="15" t="s">
        <v>1535</v>
      </c>
      <c r="J14" s="15" t="s">
        <v>1544</v>
      </c>
      <c r="K14" s="15" t="s">
        <v>1723</v>
      </c>
      <c r="L14" s="17">
        <v>2</v>
      </c>
      <c r="M14" s="18">
        <v>595</v>
      </c>
      <c r="N14" s="18">
        <f t="shared" si="0"/>
        <v>1190</v>
      </c>
      <c r="O14" s="19" t="s">
        <v>1558</v>
      </c>
      <c r="P14" s="20" t="s">
        <v>1561</v>
      </c>
      <c r="Q14" s="19" t="s">
        <v>1689</v>
      </c>
    </row>
    <row r="15" spans="1:17" s="4" customFormat="1" ht="90" customHeight="1" x14ac:dyDescent="0.25">
      <c r="A15" s="8"/>
      <c r="B15" s="15" t="s">
        <v>16</v>
      </c>
      <c r="C15" s="15" t="s">
        <v>1008</v>
      </c>
      <c r="D15" s="15" t="s">
        <v>1011</v>
      </c>
      <c r="E15" s="15" t="s">
        <v>1220</v>
      </c>
      <c r="F15" s="16" t="s">
        <v>1302</v>
      </c>
      <c r="G15" s="16" t="s">
        <v>1385</v>
      </c>
      <c r="H15" s="15" t="s">
        <v>1533</v>
      </c>
      <c r="I15" s="15" t="s">
        <v>1535</v>
      </c>
      <c r="J15" s="15" t="s">
        <v>1544</v>
      </c>
      <c r="K15" s="15" t="s">
        <v>1723</v>
      </c>
      <c r="L15" s="17">
        <v>2</v>
      </c>
      <c r="M15" s="18">
        <v>595</v>
      </c>
      <c r="N15" s="18">
        <f t="shared" si="0"/>
        <v>1190</v>
      </c>
      <c r="O15" s="19" t="s">
        <v>1558</v>
      </c>
      <c r="P15" s="20" t="s">
        <v>1561</v>
      </c>
      <c r="Q15" s="19" t="s">
        <v>1689</v>
      </c>
    </row>
    <row r="16" spans="1:17" s="4" customFormat="1" ht="90" customHeight="1" x14ac:dyDescent="0.25">
      <c r="A16" s="8"/>
      <c r="B16" s="15" t="s">
        <v>17</v>
      </c>
      <c r="C16" s="15" t="s">
        <v>1008</v>
      </c>
      <c r="D16" s="15" t="s">
        <v>1011</v>
      </c>
      <c r="E16" s="15" t="s">
        <v>1220</v>
      </c>
      <c r="F16" s="16" t="s">
        <v>1302</v>
      </c>
      <c r="G16" s="16" t="s">
        <v>1385</v>
      </c>
      <c r="H16" s="15" t="s">
        <v>1533</v>
      </c>
      <c r="I16" s="15" t="s">
        <v>1535</v>
      </c>
      <c r="J16" s="15" t="s">
        <v>1544</v>
      </c>
      <c r="K16" s="15" t="s">
        <v>1723</v>
      </c>
      <c r="L16" s="17">
        <v>1</v>
      </c>
      <c r="M16" s="18">
        <v>595</v>
      </c>
      <c r="N16" s="18">
        <f t="shared" si="0"/>
        <v>595</v>
      </c>
      <c r="O16" s="19" t="s">
        <v>1558</v>
      </c>
      <c r="P16" s="20" t="s">
        <v>1561</v>
      </c>
      <c r="Q16" s="19" t="s">
        <v>1689</v>
      </c>
    </row>
    <row r="17" spans="1:17" s="4" customFormat="1" ht="90" customHeight="1" x14ac:dyDescent="0.25">
      <c r="A17" s="8"/>
      <c r="B17" s="15" t="s">
        <v>18</v>
      </c>
      <c r="C17" s="15" t="s">
        <v>1008</v>
      </c>
      <c r="D17" s="15" t="s">
        <v>1011</v>
      </c>
      <c r="E17" s="15" t="s">
        <v>1220</v>
      </c>
      <c r="F17" s="16" t="s">
        <v>1302</v>
      </c>
      <c r="G17" s="16" t="s">
        <v>1385</v>
      </c>
      <c r="H17" s="15" t="s">
        <v>1533</v>
      </c>
      <c r="I17" s="15" t="s">
        <v>1535</v>
      </c>
      <c r="J17" s="15" t="s">
        <v>1545</v>
      </c>
      <c r="K17" s="15" t="s">
        <v>1724</v>
      </c>
      <c r="L17" s="17">
        <v>2</v>
      </c>
      <c r="M17" s="18">
        <v>595</v>
      </c>
      <c r="N17" s="18">
        <f t="shared" si="0"/>
        <v>1190</v>
      </c>
      <c r="O17" s="19" t="s">
        <v>1558</v>
      </c>
      <c r="P17" s="20" t="s">
        <v>1561</v>
      </c>
      <c r="Q17" s="19" t="s">
        <v>1689</v>
      </c>
    </row>
    <row r="18" spans="1:17" s="4" customFormat="1" ht="90" customHeight="1" x14ac:dyDescent="0.25">
      <c r="A18" s="8"/>
      <c r="B18" s="15" t="s">
        <v>19</v>
      </c>
      <c r="C18" s="15" t="s">
        <v>1008</v>
      </c>
      <c r="D18" s="15" t="s">
        <v>1012</v>
      </c>
      <c r="E18" s="15" t="s">
        <v>1222</v>
      </c>
      <c r="F18" s="16" t="s">
        <v>1304</v>
      </c>
      <c r="G18" s="16" t="s">
        <v>1386</v>
      </c>
      <c r="H18" s="15" t="s">
        <v>1533</v>
      </c>
      <c r="I18" s="15" t="s">
        <v>1534</v>
      </c>
      <c r="J18" s="15" t="s">
        <v>1543</v>
      </c>
      <c r="K18" s="15" t="s">
        <v>1722</v>
      </c>
      <c r="L18" s="17">
        <v>2</v>
      </c>
      <c r="M18" s="18">
        <v>595</v>
      </c>
      <c r="N18" s="18">
        <f t="shared" si="0"/>
        <v>1190</v>
      </c>
      <c r="O18" s="19" t="s">
        <v>1558</v>
      </c>
      <c r="P18" s="20" t="s">
        <v>1562</v>
      </c>
      <c r="Q18" s="19" t="s">
        <v>1689</v>
      </c>
    </row>
    <row r="19" spans="1:17" s="4" customFormat="1" ht="90" customHeight="1" x14ac:dyDescent="0.25">
      <c r="A19" s="8"/>
      <c r="B19" s="15" t="s">
        <v>20</v>
      </c>
      <c r="C19" s="15" t="s">
        <v>1008</v>
      </c>
      <c r="D19" s="15" t="s">
        <v>1012</v>
      </c>
      <c r="E19" s="15" t="s">
        <v>1222</v>
      </c>
      <c r="F19" s="16" t="s">
        <v>1304</v>
      </c>
      <c r="G19" s="16" t="s">
        <v>1386</v>
      </c>
      <c r="H19" s="15" t="s">
        <v>1533</v>
      </c>
      <c r="I19" s="15" t="s">
        <v>1534</v>
      </c>
      <c r="J19" s="15" t="s">
        <v>1544</v>
      </c>
      <c r="K19" s="15" t="s">
        <v>1723</v>
      </c>
      <c r="L19" s="17">
        <v>5</v>
      </c>
      <c r="M19" s="18">
        <v>595</v>
      </c>
      <c r="N19" s="18">
        <f t="shared" si="0"/>
        <v>2975</v>
      </c>
      <c r="O19" s="19" t="s">
        <v>1558</v>
      </c>
      <c r="P19" s="20" t="s">
        <v>1562</v>
      </c>
      <c r="Q19" s="19" t="s">
        <v>1689</v>
      </c>
    </row>
    <row r="20" spans="1:17" s="4" customFormat="1" ht="90" customHeight="1" x14ac:dyDescent="0.25">
      <c r="A20" s="8"/>
      <c r="B20" s="15" t="s">
        <v>21</v>
      </c>
      <c r="C20" s="15" t="s">
        <v>1008</v>
      </c>
      <c r="D20" s="15" t="s">
        <v>1013</v>
      </c>
      <c r="E20" s="15" t="s">
        <v>1223</v>
      </c>
      <c r="F20" s="16" t="s">
        <v>1305</v>
      </c>
      <c r="G20" s="16" t="s">
        <v>1387</v>
      </c>
      <c r="H20" s="15" t="s">
        <v>1533</v>
      </c>
      <c r="I20" s="15" t="s">
        <v>1534</v>
      </c>
      <c r="J20" s="15" t="s">
        <v>1545</v>
      </c>
      <c r="K20" s="15" t="s">
        <v>1724</v>
      </c>
      <c r="L20" s="17">
        <v>1</v>
      </c>
      <c r="M20" s="18">
        <v>495</v>
      </c>
      <c r="N20" s="18">
        <f t="shared" si="0"/>
        <v>495</v>
      </c>
      <c r="O20" s="19" t="s">
        <v>1558</v>
      </c>
      <c r="P20" s="20" t="s">
        <v>1563</v>
      </c>
      <c r="Q20" s="19" t="s">
        <v>1689</v>
      </c>
    </row>
    <row r="21" spans="1:17" s="4" customFormat="1" ht="90" customHeight="1" x14ac:dyDescent="0.25">
      <c r="A21" s="8"/>
      <c r="B21" s="15" t="s">
        <v>22</v>
      </c>
      <c r="C21" s="15" t="s">
        <v>1008</v>
      </c>
      <c r="D21" s="15" t="s">
        <v>1014</v>
      </c>
      <c r="E21" s="15" t="s">
        <v>1220</v>
      </c>
      <c r="F21" s="16" t="s">
        <v>1302</v>
      </c>
      <c r="G21" s="16" t="s">
        <v>1388</v>
      </c>
      <c r="H21" s="15" t="s">
        <v>1533</v>
      </c>
      <c r="I21" s="15" t="s">
        <v>1535</v>
      </c>
      <c r="J21" s="15" t="s">
        <v>1543</v>
      </c>
      <c r="K21" s="15" t="s">
        <v>1722</v>
      </c>
      <c r="L21" s="17">
        <v>1</v>
      </c>
      <c r="M21" s="18">
        <v>495</v>
      </c>
      <c r="N21" s="18">
        <f t="shared" si="0"/>
        <v>495</v>
      </c>
      <c r="O21" s="19" t="s">
        <v>1558</v>
      </c>
      <c r="P21" s="20" t="s">
        <v>1564</v>
      </c>
      <c r="Q21" s="19" t="s">
        <v>1689</v>
      </c>
    </row>
    <row r="22" spans="1:17" s="4" customFormat="1" ht="90" customHeight="1" x14ac:dyDescent="0.25">
      <c r="A22" s="8"/>
      <c r="B22" s="15" t="s">
        <v>23</v>
      </c>
      <c r="C22" s="15" t="s">
        <v>1008</v>
      </c>
      <c r="D22" s="15" t="s">
        <v>1014</v>
      </c>
      <c r="E22" s="15" t="s">
        <v>1220</v>
      </c>
      <c r="F22" s="16" t="s">
        <v>1302</v>
      </c>
      <c r="G22" s="16" t="s">
        <v>1388</v>
      </c>
      <c r="H22" s="15" t="s">
        <v>1533</v>
      </c>
      <c r="I22" s="15" t="s">
        <v>1535</v>
      </c>
      <c r="J22" s="15" t="s">
        <v>1544</v>
      </c>
      <c r="K22" s="15" t="s">
        <v>1723</v>
      </c>
      <c r="L22" s="17">
        <v>2</v>
      </c>
      <c r="M22" s="18">
        <v>495</v>
      </c>
      <c r="N22" s="18">
        <f t="shared" si="0"/>
        <v>990</v>
      </c>
      <c r="O22" s="19" t="s">
        <v>1558</v>
      </c>
      <c r="P22" s="20" t="s">
        <v>1564</v>
      </c>
      <c r="Q22" s="19" t="s">
        <v>1689</v>
      </c>
    </row>
    <row r="23" spans="1:17" s="4" customFormat="1" ht="90" customHeight="1" x14ac:dyDescent="0.25">
      <c r="A23" s="8"/>
      <c r="B23" s="15" t="s">
        <v>24</v>
      </c>
      <c r="C23" s="15" t="s">
        <v>1008</v>
      </c>
      <c r="D23" s="15" t="s">
        <v>1015</v>
      </c>
      <c r="E23" s="15" t="s">
        <v>1224</v>
      </c>
      <c r="F23" s="16" t="s">
        <v>1306</v>
      </c>
      <c r="G23" s="16" t="s">
        <v>1388</v>
      </c>
      <c r="H23" s="15" t="s">
        <v>1533</v>
      </c>
      <c r="I23" s="15" t="s">
        <v>1535</v>
      </c>
      <c r="J23" s="15" t="s">
        <v>1542</v>
      </c>
      <c r="K23" s="15" t="s">
        <v>1721</v>
      </c>
      <c r="L23" s="17">
        <v>1</v>
      </c>
      <c r="M23" s="18">
        <v>495</v>
      </c>
      <c r="N23" s="18">
        <f t="shared" si="0"/>
        <v>495</v>
      </c>
      <c r="O23" s="19" t="s">
        <v>1558</v>
      </c>
      <c r="P23" s="20" t="s">
        <v>1565</v>
      </c>
      <c r="Q23" s="19" t="s">
        <v>1689</v>
      </c>
    </row>
    <row r="24" spans="1:17" s="4" customFormat="1" ht="90" customHeight="1" x14ac:dyDescent="0.25">
      <c r="A24" s="8"/>
      <c r="B24" s="15" t="s">
        <v>25</v>
      </c>
      <c r="C24" s="15" t="s">
        <v>1008</v>
      </c>
      <c r="D24" s="15" t="s">
        <v>1015</v>
      </c>
      <c r="E24" s="15" t="s">
        <v>1224</v>
      </c>
      <c r="F24" s="16" t="s">
        <v>1306</v>
      </c>
      <c r="G24" s="16" t="s">
        <v>1388</v>
      </c>
      <c r="H24" s="15" t="s">
        <v>1533</v>
      </c>
      <c r="I24" s="15" t="s">
        <v>1535</v>
      </c>
      <c r="J24" s="15" t="s">
        <v>1542</v>
      </c>
      <c r="K24" s="15" t="s">
        <v>1721</v>
      </c>
      <c r="L24" s="17">
        <v>1</v>
      </c>
      <c r="M24" s="18">
        <v>495</v>
      </c>
      <c r="N24" s="18">
        <f t="shared" si="0"/>
        <v>495</v>
      </c>
      <c r="O24" s="19" t="s">
        <v>1558</v>
      </c>
      <c r="P24" s="20" t="s">
        <v>1565</v>
      </c>
      <c r="Q24" s="19" t="s">
        <v>1689</v>
      </c>
    </row>
    <row r="25" spans="1:17" s="4" customFormat="1" ht="90" customHeight="1" x14ac:dyDescent="0.25">
      <c r="A25" s="8"/>
      <c r="B25" s="15" t="s">
        <v>26</v>
      </c>
      <c r="C25" s="15" t="s">
        <v>1008</v>
      </c>
      <c r="D25" s="15" t="s">
        <v>1015</v>
      </c>
      <c r="E25" s="15" t="s">
        <v>1224</v>
      </c>
      <c r="F25" s="16" t="s">
        <v>1306</v>
      </c>
      <c r="G25" s="16" t="s">
        <v>1388</v>
      </c>
      <c r="H25" s="15" t="s">
        <v>1533</v>
      </c>
      <c r="I25" s="15" t="s">
        <v>1535</v>
      </c>
      <c r="J25" s="15" t="s">
        <v>1543</v>
      </c>
      <c r="K25" s="15" t="s">
        <v>1722</v>
      </c>
      <c r="L25" s="17">
        <v>1</v>
      </c>
      <c r="M25" s="18">
        <v>495</v>
      </c>
      <c r="N25" s="18">
        <f t="shared" si="0"/>
        <v>495</v>
      </c>
      <c r="O25" s="19" t="s">
        <v>1558</v>
      </c>
      <c r="P25" s="20" t="s">
        <v>1565</v>
      </c>
      <c r="Q25" s="19" t="s">
        <v>1689</v>
      </c>
    </row>
    <row r="26" spans="1:17" s="4" customFormat="1" ht="90" customHeight="1" x14ac:dyDescent="0.25">
      <c r="A26" s="8"/>
      <c r="B26" s="15" t="s">
        <v>27</v>
      </c>
      <c r="C26" s="15" t="s">
        <v>1008</v>
      </c>
      <c r="D26" s="15" t="s">
        <v>1016</v>
      </c>
      <c r="E26" s="15" t="s">
        <v>1220</v>
      </c>
      <c r="F26" s="16" t="s">
        <v>1302</v>
      </c>
      <c r="G26" s="16" t="s">
        <v>1389</v>
      </c>
      <c r="H26" s="15" t="s">
        <v>1533</v>
      </c>
      <c r="I26" s="15" t="s">
        <v>1535</v>
      </c>
      <c r="J26" s="15" t="s">
        <v>1546</v>
      </c>
      <c r="K26" s="15" t="s">
        <v>1725</v>
      </c>
      <c r="L26" s="17">
        <v>2</v>
      </c>
      <c r="M26" s="18">
        <v>950</v>
      </c>
      <c r="N26" s="18">
        <f t="shared" si="0"/>
        <v>1900</v>
      </c>
      <c r="O26" s="19" t="s">
        <v>1558</v>
      </c>
      <c r="P26" s="20" t="s">
        <v>1566</v>
      </c>
      <c r="Q26" s="19" t="s">
        <v>1690</v>
      </c>
    </row>
    <row r="27" spans="1:17" s="4" customFormat="1" ht="90" customHeight="1" x14ac:dyDescent="0.25">
      <c r="A27" s="8"/>
      <c r="B27" s="15" t="s">
        <v>28</v>
      </c>
      <c r="C27" s="15" t="s">
        <v>1008</v>
      </c>
      <c r="D27" s="15" t="s">
        <v>1017</v>
      </c>
      <c r="E27" s="15" t="s">
        <v>1220</v>
      </c>
      <c r="F27" s="16" t="s">
        <v>1302</v>
      </c>
      <c r="G27" s="16" t="s">
        <v>1390</v>
      </c>
      <c r="H27" s="15" t="s">
        <v>1533</v>
      </c>
      <c r="I27" s="15" t="s">
        <v>1534</v>
      </c>
      <c r="J27" s="15" t="s">
        <v>1544</v>
      </c>
      <c r="K27" s="15" t="s">
        <v>1723</v>
      </c>
      <c r="L27" s="17">
        <v>1</v>
      </c>
      <c r="M27" s="18">
        <v>795</v>
      </c>
      <c r="N27" s="18">
        <f t="shared" si="0"/>
        <v>795</v>
      </c>
      <c r="O27" s="19" t="s">
        <v>1558</v>
      </c>
      <c r="P27" s="20" t="s">
        <v>1567</v>
      </c>
      <c r="Q27" s="19" t="s">
        <v>1689</v>
      </c>
    </row>
    <row r="28" spans="1:17" s="4" customFormat="1" ht="90" customHeight="1" x14ac:dyDescent="0.25">
      <c r="A28" s="8"/>
      <c r="B28" s="15" t="s">
        <v>29</v>
      </c>
      <c r="C28" s="15" t="s">
        <v>1008</v>
      </c>
      <c r="D28" s="15" t="s">
        <v>1017</v>
      </c>
      <c r="E28" s="15" t="s">
        <v>1220</v>
      </c>
      <c r="F28" s="16" t="s">
        <v>1302</v>
      </c>
      <c r="G28" s="16" t="s">
        <v>1390</v>
      </c>
      <c r="H28" s="15" t="s">
        <v>1533</v>
      </c>
      <c r="I28" s="15" t="s">
        <v>1534</v>
      </c>
      <c r="J28" s="15" t="s">
        <v>1545</v>
      </c>
      <c r="K28" s="15" t="s">
        <v>1724</v>
      </c>
      <c r="L28" s="17">
        <v>1</v>
      </c>
      <c r="M28" s="18">
        <v>795</v>
      </c>
      <c r="N28" s="18">
        <f t="shared" si="0"/>
        <v>795</v>
      </c>
      <c r="O28" s="19" t="s">
        <v>1558</v>
      </c>
      <c r="P28" s="20" t="s">
        <v>1567</v>
      </c>
      <c r="Q28" s="19" t="s">
        <v>1689</v>
      </c>
    </row>
    <row r="29" spans="1:17" s="4" customFormat="1" ht="90" customHeight="1" x14ac:dyDescent="0.25">
      <c r="A29" s="8"/>
      <c r="B29" s="15" t="s">
        <v>30</v>
      </c>
      <c r="C29" s="15" t="s">
        <v>1008</v>
      </c>
      <c r="D29" s="15" t="s">
        <v>1018</v>
      </c>
      <c r="E29" s="15" t="s">
        <v>1225</v>
      </c>
      <c r="F29" s="16" t="s">
        <v>1307</v>
      </c>
      <c r="G29" s="16" t="s">
        <v>1391</v>
      </c>
      <c r="H29" s="15" t="s">
        <v>1533</v>
      </c>
      <c r="I29" s="15" t="s">
        <v>1535</v>
      </c>
      <c r="J29" s="15" t="s">
        <v>1547</v>
      </c>
      <c r="K29" s="15" t="s">
        <v>1729</v>
      </c>
      <c r="L29" s="17">
        <v>1</v>
      </c>
      <c r="M29" s="18">
        <v>595</v>
      </c>
      <c r="N29" s="18">
        <f t="shared" si="0"/>
        <v>595</v>
      </c>
      <c r="O29" s="19" t="s">
        <v>1558</v>
      </c>
      <c r="P29" s="20" t="s">
        <v>1568</v>
      </c>
      <c r="Q29" s="19" t="s">
        <v>1691</v>
      </c>
    </row>
    <row r="30" spans="1:17" s="4" customFormat="1" ht="90" customHeight="1" x14ac:dyDescent="0.25">
      <c r="A30" s="8"/>
      <c r="B30" s="15" t="s">
        <v>31</v>
      </c>
      <c r="C30" s="15" t="s">
        <v>1008</v>
      </c>
      <c r="D30" s="15" t="s">
        <v>1019</v>
      </c>
      <c r="E30" s="15" t="s">
        <v>1220</v>
      </c>
      <c r="F30" s="16" t="s">
        <v>1302</v>
      </c>
      <c r="G30" s="16" t="s">
        <v>1392</v>
      </c>
      <c r="H30" s="15" t="s">
        <v>1533</v>
      </c>
      <c r="I30" s="15" t="s">
        <v>1535</v>
      </c>
      <c r="J30" s="15" t="s">
        <v>1541</v>
      </c>
      <c r="K30" s="15" t="s">
        <v>1720</v>
      </c>
      <c r="L30" s="17">
        <v>6</v>
      </c>
      <c r="M30" s="18">
        <v>750</v>
      </c>
      <c r="N30" s="18">
        <f t="shared" si="0"/>
        <v>4500</v>
      </c>
      <c r="O30" s="19" t="s">
        <v>1558</v>
      </c>
      <c r="P30" s="20" t="s">
        <v>1569</v>
      </c>
      <c r="Q30" s="19" t="s">
        <v>1689</v>
      </c>
    </row>
    <row r="31" spans="1:17" s="4" customFormat="1" ht="90" customHeight="1" x14ac:dyDescent="0.25">
      <c r="A31" s="8"/>
      <c r="B31" s="15" t="s">
        <v>32</v>
      </c>
      <c r="C31" s="15" t="s">
        <v>1008</v>
      </c>
      <c r="D31" s="15" t="s">
        <v>1019</v>
      </c>
      <c r="E31" s="15" t="s">
        <v>1220</v>
      </c>
      <c r="F31" s="16" t="s">
        <v>1302</v>
      </c>
      <c r="G31" s="16" t="s">
        <v>1392</v>
      </c>
      <c r="H31" s="15" t="s">
        <v>1533</v>
      </c>
      <c r="I31" s="15" t="s">
        <v>1535</v>
      </c>
      <c r="J31" s="15" t="s">
        <v>1542</v>
      </c>
      <c r="K31" s="15" t="s">
        <v>1721</v>
      </c>
      <c r="L31" s="17">
        <v>5</v>
      </c>
      <c r="M31" s="18">
        <v>750</v>
      </c>
      <c r="N31" s="18">
        <f t="shared" si="0"/>
        <v>3750</v>
      </c>
      <c r="O31" s="19" t="s">
        <v>1558</v>
      </c>
      <c r="P31" s="20" t="s">
        <v>1569</v>
      </c>
      <c r="Q31" s="19" t="s">
        <v>1689</v>
      </c>
    </row>
    <row r="32" spans="1:17" s="4" customFormat="1" ht="90" customHeight="1" x14ac:dyDescent="0.25">
      <c r="A32" s="8"/>
      <c r="B32" s="15" t="s">
        <v>33</v>
      </c>
      <c r="C32" s="15" t="s">
        <v>1008</v>
      </c>
      <c r="D32" s="15" t="s">
        <v>1019</v>
      </c>
      <c r="E32" s="15" t="s">
        <v>1220</v>
      </c>
      <c r="F32" s="16" t="s">
        <v>1302</v>
      </c>
      <c r="G32" s="16" t="s">
        <v>1392</v>
      </c>
      <c r="H32" s="15" t="s">
        <v>1533</v>
      </c>
      <c r="I32" s="15" t="s">
        <v>1535</v>
      </c>
      <c r="J32" s="15" t="s">
        <v>1543</v>
      </c>
      <c r="K32" s="15" t="s">
        <v>1722</v>
      </c>
      <c r="L32" s="17">
        <v>5</v>
      </c>
      <c r="M32" s="18">
        <v>750</v>
      </c>
      <c r="N32" s="18">
        <f t="shared" si="0"/>
        <v>3750</v>
      </c>
      <c r="O32" s="19" t="s">
        <v>1558</v>
      </c>
      <c r="P32" s="20" t="s">
        <v>1569</v>
      </c>
      <c r="Q32" s="19" t="s">
        <v>1689</v>
      </c>
    </row>
    <row r="33" spans="1:17" s="4" customFormat="1" ht="90" customHeight="1" x14ac:dyDescent="0.25">
      <c r="A33" s="8"/>
      <c r="B33" s="15" t="s">
        <v>34</v>
      </c>
      <c r="C33" s="15" t="s">
        <v>1008</v>
      </c>
      <c r="D33" s="15" t="s">
        <v>1019</v>
      </c>
      <c r="E33" s="15" t="s">
        <v>1220</v>
      </c>
      <c r="F33" s="16" t="s">
        <v>1302</v>
      </c>
      <c r="G33" s="16" t="s">
        <v>1392</v>
      </c>
      <c r="H33" s="15" t="s">
        <v>1533</v>
      </c>
      <c r="I33" s="15" t="s">
        <v>1535</v>
      </c>
      <c r="J33" s="15" t="s">
        <v>1545</v>
      </c>
      <c r="K33" s="15" t="s">
        <v>1724</v>
      </c>
      <c r="L33" s="17">
        <v>2</v>
      </c>
      <c r="M33" s="18">
        <v>750</v>
      </c>
      <c r="N33" s="18">
        <f t="shared" si="0"/>
        <v>1500</v>
      </c>
      <c r="O33" s="19" t="s">
        <v>1558</v>
      </c>
      <c r="P33" s="20" t="s">
        <v>1569</v>
      </c>
      <c r="Q33" s="19" t="s">
        <v>1689</v>
      </c>
    </row>
    <row r="34" spans="1:17" s="4" customFormat="1" ht="90" customHeight="1" x14ac:dyDescent="0.25">
      <c r="A34" s="8"/>
      <c r="B34" s="15" t="s">
        <v>35</v>
      </c>
      <c r="C34" s="15" t="s">
        <v>1008</v>
      </c>
      <c r="D34" s="15" t="s">
        <v>1019</v>
      </c>
      <c r="E34" s="15" t="s">
        <v>1220</v>
      </c>
      <c r="F34" s="16" t="s">
        <v>1302</v>
      </c>
      <c r="G34" s="16" t="s">
        <v>1392</v>
      </c>
      <c r="H34" s="15" t="s">
        <v>1533</v>
      </c>
      <c r="I34" s="15" t="s">
        <v>1535</v>
      </c>
      <c r="J34" s="15" t="s">
        <v>1548</v>
      </c>
      <c r="K34" s="15" t="s">
        <v>1717</v>
      </c>
      <c r="L34" s="17">
        <v>10</v>
      </c>
      <c r="M34" s="18">
        <v>750</v>
      </c>
      <c r="N34" s="18">
        <f t="shared" si="0"/>
        <v>7500</v>
      </c>
      <c r="O34" s="19" t="s">
        <v>1558</v>
      </c>
      <c r="P34" s="20" t="s">
        <v>1569</v>
      </c>
      <c r="Q34" s="19" t="s">
        <v>1689</v>
      </c>
    </row>
    <row r="35" spans="1:17" s="4" customFormat="1" ht="90" customHeight="1" x14ac:dyDescent="0.25">
      <c r="A35" s="8"/>
      <c r="B35" s="15" t="s">
        <v>36</v>
      </c>
      <c r="C35" s="15" t="s">
        <v>1008</v>
      </c>
      <c r="D35" s="15" t="s">
        <v>1019</v>
      </c>
      <c r="E35" s="15" t="s">
        <v>1220</v>
      </c>
      <c r="F35" s="16" t="s">
        <v>1302</v>
      </c>
      <c r="G35" s="16" t="s">
        <v>1392</v>
      </c>
      <c r="H35" s="15" t="s">
        <v>1533</v>
      </c>
      <c r="I35" s="15" t="s">
        <v>1535</v>
      </c>
      <c r="J35" s="15" t="s">
        <v>1548</v>
      </c>
      <c r="K35" s="15" t="s">
        <v>1717</v>
      </c>
      <c r="L35" s="17">
        <v>5</v>
      </c>
      <c r="M35" s="18">
        <v>750</v>
      </c>
      <c r="N35" s="18">
        <f t="shared" si="0"/>
        <v>3750</v>
      </c>
      <c r="O35" s="19" t="s">
        <v>1558</v>
      </c>
      <c r="P35" s="20" t="s">
        <v>1569</v>
      </c>
      <c r="Q35" s="19" t="s">
        <v>1689</v>
      </c>
    </row>
    <row r="36" spans="1:17" s="4" customFormat="1" ht="90" customHeight="1" x14ac:dyDescent="0.25">
      <c r="A36" s="8"/>
      <c r="B36" s="15" t="s">
        <v>37</v>
      </c>
      <c r="C36" s="15" t="s">
        <v>1008</v>
      </c>
      <c r="D36" s="15" t="s">
        <v>1019</v>
      </c>
      <c r="E36" s="15" t="s">
        <v>1220</v>
      </c>
      <c r="F36" s="16" t="s">
        <v>1302</v>
      </c>
      <c r="G36" s="16" t="s">
        <v>1392</v>
      </c>
      <c r="H36" s="15" t="s">
        <v>1533</v>
      </c>
      <c r="I36" s="15" t="s">
        <v>1535</v>
      </c>
      <c r="J36" s="15" t="s">
        <v>1548</v>
      </c>
      <c r="K36" s="15" t="s">
        <v>1717</v>
      </c>
      <c r="L36" s="17">
        <v>2</v>
      </c>
      <c r="M36" s="18">
        <v>750</v>
      </c>
      <c r="N36" s="18">
        <f t="shared" si="0"/>
        <v>1500</v>
      </c>
      <c r="O36" s="19" t="s">
        <v>1558</v>
      </c>
      <c r="P36" s="20" t="s">
        <v>1569</v>
      </c>
      <c r="Q36" s="19" t="s">
        <v>1689</v>
      </c>
    </row>
    <row r="37" spans="1:17" s="4" customFormat="1" ht="90" customHeight="1" x14ac:dyDescent="0.25">
      <c r="A37" s="8"/>
      <c r="B37" s="15" t="s">
        <v>38</v>
      </c>
      <c r="C37" s="15" t="s">
        <v>1008</v>
      </c>
      <c r="D37" s="15" t="s">
        <v>1020</v>
      </c>
      <c r="E37" s="15" t="s">
        <v>1226</v>
      </c>
      <c r="F37" s="16" t="s">
        <v>1308</v>
      </c>
      <c r="G37" s="16" t="s">
        <v>1393</v>
      </c>
      <c r="H37" s="15" t="s">
        <v>1533</v>
      </c>
      <c r="I37" s="15" t="s">
        <v>1534</v>
      </c>
      <c r="J37" s="15" t="s">
        <v>1541</v>
      </c>
      <c r="K37" s="15" t="s">
        <v>1720</v>
      </c>
      <c r="L37" s="17">
        <v>1</v>
      </c>
      <c r="M37" s="18">
        <v>495</v>
      </c>
      <c r="N37" s="18">
        <f t="shared" si="0"/>
        <v>495</v>
      </c>
      <c r="O37" s="19" t="s">
        <v>1558</v>
      </c>
      <c r="P37" s="20" t="s">
        <v>1570</v>
      </c>
      <c r="Q37" s="19" t="s">
        <v>1689</v>
      </c>
    </row>
    <row r="38" spans="1:17" s="4" customFormat="1" ht="90" customHeight="1" x14ac:dyDescent="0.25">
      <c r="A38" s="8"/>
      <c r="B38" s="15" t="s">
        <v>39</v>
      </c>
      <c r="C38" s="15" t="s">
        <v>1008</v>
      </c>
      <c r="D38" s="15" t="s">
        <v>1020</v>
      </c>
      <c r="E38" s="15" t="s">
        <v>1226</v>
      </c>
      <c r="F38" s="16" t="s">
        <v>1308</v>
      </c>
      <c r="G38" s="16" t="s">
        <v>1393</v>
      </c>
      <c r="H38" s="15" t="s">
        <v>1533</v>
      </c>
      <c r="I38" s="15" t="s">
        <v>1534</v>
      </c>
      <c r="J38" s="15" t="s">
        <v>1544</v>
      </c>
      <c r="K38" s="15" t="s">
        <v>1723</v>
      </c>
      <c r="L38" s="17">
        <v>1</v>
      </c>
      <c r="M38" s="18">
        <v>495</v>
      </c>
      <c r="N38" s="18">
        <f t="shared" si="0"/>
        <v>495</v>
      </c>
      <c r="O38" s="19" t="s">
        <v>1558</v>
      </c>
      <c r="P38" s="20" t="s">
        <v>1570</v>
      </c>
      <c r="Q38" s="19" t="s">
        <v>1689</v>
      </c>
    </row>
    <row r="39" spans="1:17" s="4" customFormat="1" ht="90" customHeight="1" x14ac:dyDescent="0.25">
      <c r="A39" s="8"/>
      <c r="B39" s="15" t="s">
        <v>40</v>
      </c>
      <c r="C39" s="15" t="s">
        <v>1008</v>
      </c>
      <c r="D39" s="15" t="s">
        <v>1020</v>
      </c>
      <c r="E39" s="15" t="s">
        <v>1226</v>
      </c>
      <c r="F39" s="16" t="s">
        <v>1308</v>
      </c>
      <c r="G39" s="16" t="s">
        <v>1393</v>
      </c>
      <c r="H39" s="15" t="s">
        <v>1533</v>
      </c>
      <c r="I39" s="15" t="s">
        <v>1534</v>
      </c>
      <c r="J39" s="15" t="s">
        <v>1545</v>
      </c>
      <c r="K39" s="15" t="s">
        <v>1724</v>
      </c>
      <c r="L39" s="17">
        <v>2</v>
      </c>
      <c r="M39" s="18">
        <v>495</v>
      </c>
      <c r="N39" s="18">
        <f t="shared" si="0"/>
        <v>990</v>
      </c>
      <c r="O39" s="19" t="s">
        <v>1558</v>
      </c>
      <c r="P39" s="20" t="s">
        <v>1570</v>
      </c>
      <c r="Q39" s="19" t="s">
        <v>1689</v>
      </c>
    </row>
    <row r="40" spans="1:17" s="4" customFormat="1" ht="90" customHeight="1" x14ac:dyDescent="0.25">
      <c r="A40" s="8"/>
      <c r="B40" s="15" t="s">
        <v>41</v>
      </c>
      <c r="C40" s="15" t="s">
        <v>1008</v>
      </c>
      <c r="D40" s="15" t="s">
        <v>1021</v>
      </c>
      <c r="E40" s="15" t="s">
        <v>1227</v>
      </c>
      <c r="F40" s="16" t="s">
        <v>1309</v>
      </c>
      <c r="G40" s="16" t="s">
        <v>1394</v>
      </c>
      <c r="H40" s="15" t="s">
        <v>1533</v>
      </c>
      <c r="I40" s="15" t="s">
        <v>1535</v>
      </c>
      <c r="J40" s="15" t="s">
        <v>1541</v>
      </c>
      <c r="K40" s="15" t="s">
        <v>1720</v>
      </c>
      <c r="L40" s="17">
        <v>1</v>
      </c>
      <c r="M40" s="18">
        <v>495</v>
      </c>
      <c r="N40" s="18">
        <f t="shared" si="0"/>
        <v>495</v>
      </c>
      <c r="O40" s="19" t="s">
        <v>1558</v>
      </c>
      <c r="P40" s="20" t="s">
        <v>1571</v>
      </c>
      <c r="Q40" s="19" t="s">
        <v>1689</v>
      </c>
    </row>
    <row r="41" spans="1:17" s="4" customFormat="1" ht="90" customHeight="1" x14ac:dyDescent="0.25">
      <c r="A41" s="8"/>
      <c r="B41" s="15" t="s">
        <v>42</v>
      </c>
      <c r="C41" s="15" t="s">
        <v>1008</v>
      </c>
      <c r="D41" s="15" t="s">
        <v>1021</v>
      </c>
      <c r="E41" s="15" t="s">
        <v>1227</v>
      </c>
      <c r="F41" s="16" t="s">
        <v>1309</v>
      </c>
      <c r="G41" s="16" t="s">
        <v>1394</v>
      </c>
      <c r="H41" s="15" t="s">
        <v>1533</v>
      </c>
      <c r="I41" s="15" t="s">
        <v>1535</v>
      </c>
      <c r="J41" s="15" t="s">
        <v>1543</v>
      </c>
      <c r="K41" s="15" t="s">
        <v>1722</v>
      </c>
      <c r="L41" s="17">
        <v>2</v>
      </c>
      <c r="M41" s="18">
        <v>495</v>
      </c>
      <c r="N41" s="18">
        <f t="shared" si="0"/>
        <v>990</v>
      </c>
      <c r="O41" s="19" t="s">
        <v>1558</v>
      </c>
      <c r="P41" s="20" t="s">
        <v>1571</v>
      </c>
      <c r="Q41" s="19" t="s">
        <v>1689</v>
      </c>
    </row>
    <row r="42" spans="1:17" s="4" customFormat="1" ht="90" customHeight="1" x14ac:dyDescent="0.25">
      <c r="A42" s="8"/>
      <c r="B42" s="15" t="s">
        <v>43</v>
      </c>
      <c r="C42" s="15" t="s">
        <v>1008</v>
      </c>
      <c r="D42" s="15" t="s">
        <v>1021</v>
      </c>
      <c r="E42" s="15" t="s">
        <v>1227</v>
      </c>
      <c r="F42" s="16" t="s">
        <v>1309</v>
      </c>
      <c r="G42" s="16" t="s">
        <v>1394</v>
      </c>
      <c r="H42" s="15" t="s">
        <v>1533</v>
      </c>
      <c r="I42" s="15" t="s">
        <v>1535</v>
      </c>
      <c r="J42" s="15" t="s">
        <v>1544</v>
      </c>
      <c r="K42" s="15" t="s">
        <v>1723</v>
      </c>
      <c r="L42" s="17">
        <v>1</v>
      </c>
      <c r="M42" s="18">
        <v>495</v>
      </c>
      <c r="N42" s="18">
        <f t="shared" si="0"/>
        <v>495</v>
      </c>
      <c r="O42" s="19" t="s">
        <v>1558</v>
      </c>
      <c r="P42" s="20" t="s">
        <v>1571</v>
      </c>
      <c r="Q42" s="19" t="s">
        <v>1689</v>
      </c>
    </row>
    <row r="43" spans="1:17" s="4" customFormat="1" ht="90" customHeight="1" x14ac:dyDescent="0.25">
      <c r="A43" s="8"/>
      <c r="B43" s="15" t="s">
        <v>44</v>
      </c>
      <c r="C43" s="15" t="s">
        <v>1008</v>
      </c>
      <c r="D43" s="15" t="s">
        <v>1022</v>
      </c>
      <c r="E43" s="15" t="s">
        <v>1228</v>
      </c>
      <c r="F43" s="16" t="s">
        <v>1310</v>
      </c>
      <c r="G43" s="16" t="s">
        <v>1395</v>
      </c>
      <c r="H43" s="15" t="s">
        <v>1533</v>
      </c>
      <c r="I43" s="15" t="s">
        <v>1535</v>
      </c>
      <c r="J43" s="15" t="s">
        <v>1540</v>
      </c>
      <c r="K43" s="15" t="s">
        <v>1713</v>
      </c>
      <c r="L43" s="17">
        <v>1</v>
      </c>
      <c r="M43" s="18">
        <v>1230</v>
      </c>
      <c r="N43" s="18">
        <f t="shared" si="0"/>
        <v>1230</v>
      </c>
      <c r="O43" s="19" t="s">
        <v>1558</v>
      </c>
      <c r="P43" s="20" t="s">
        <v>1572</v>
      </c>
      <c r="Q43" s="19" t="s">
        <v>1690</v>
      </c>
    </row>
    <row r="44" spans="1:17" s="4" customFormat="1" ht="90" customHeight="1" x14ac:dyDescent="0.25">
      <c r="A44" s="8"/>
      <c r="B44" s="15" t="s">
        <v>45</v>
      </c>
      <c r="C44" s="15" t="s">
        <v>1008</v>
      </c>
      <c r="D44" s="15" t="s">
        <v>1023</v>
      </c>
      <c r="E44" s="15" t="s">
        <v>1220</v>
      </c>
      <c r="F44" s="16" t="s">
        <v>1302</v>
      </c>
      <c r="G44" s="16" t="s">
        <v>1396</v>
      </c>
      <c r="H44" s="15" t="s">
        <v>1533</v>
      </c>
      <c r="I44" s="15" t="s">
        <v>1535</v>
      </c>
      <c r="J44" s="15" t="s">
        <v>1545</v>
      </c>
      <c r="K44" s="15" t="s">
        <v>1724</v>
      </c>
      <c r="L44" s="17">
        <v>2</v>
      </c>
      <c r="M44" s="18">
        <v>560</v>
      </c>
      <c r="N44" s="18">
        <f t="shared" si="0"/>
        <v>1120</v>
      </c>
      <c r="O44" s="19" t="s">
        <v>1558</v>
      </c>
      <c r="P44" s="20" t="s">
        <v>1573</v>
      </c>
      <c r="Q44" s="19" t="s">
        <v>1689</v>
      </c>
    </row>
    <row r="45" spans="1:17" s="4" customFormat="1" ht="90" customHeight="1" x14ac:dyDescent="0.25">
      <c r="A45" s="8"/>
      <c r="B45" s="15" t="s">
        <v>46</v>
      </c>
      <c r="C45" s="15" t="s">
        <v>1008</v>
      </c>
      <c r="D45" s="15" t="s">
        <v>1024</v>
      </c>
      <c r="E45" s="15" t="s">
        <v>1229</v>
      </c>
      <c r="F45" s="16" t="s">
        <v>1311</v>
      </c>
      <c r="G45" s="16" t="s">
        <v>1397</v>
      </c>
      <c r="H45" s="15" t="s">
        <v>1533</v>
      </c>
      <c r="I45" s="15" t="s">
        <v>1535</v>
      </c>
      <c r="J45" s="15" t="s">
        <v>1549</v>
      </c>
      <c r="K45" s="15" t="s">
        <v>1728</v>
      </c>
      <c r="L45" s="17">
        <v>1</v>
      </c>
      <c r="M45" s="18">
        <v>430</v>
      </c>
      <c r="N45" s="18">
        <f t="shared" si="0"/>
        <v>430</v>
      </c>
      <c r="O45" s="19" t="s">
        <v>1558</v>
      </c>
      <c r="P45" s="20" t="s">
        <v>1574</v>
      </c>
      <c r="Q45" s="19" t="s">
        <v>1689</v>
      </c>
    </row>
    <row r="46" spans="1:17" s="4" customFormat="1" ht="90" customHeight="1" x14ac:dyDescent="0.25">
      <c r="A46" s="8"/>
      <c r="B46" s="15" t="s">
        <v>47</v>
      </c>
      <c r="C46" s="15" t="s">
        <v>1008</v>
      </c>
      <c r="D46" s="15" t="s">
        <v>1025</v>
      </c>
      <c r="E46" s="15" t="s">
        <v>1220</v>
      </c>
      <c r="F46" s="16" t="s">
        <v>1302</v>
      </c>
      <c r="G46" s="16" t="s">
        <v>1398</v>
      </c>
      <c r="H46" s="15" t="s">
        <v>1533</v>
      </c>
      <c r="I46" s="15" t="s">
        <v>1534</v>
      </c>
      <c r="J46" s="15" t="s">
        <v>1541</v>
      </c>
      <c r="K46" s="15" t="s">
        <v>1720</v>
      </c>
      <c r="L46" s="17">
        <v>1</v>
      </c>
      <c r="M46" s="18">
        <v>650</v>
      </c>
      <c r="N46" s="18">
        <f t="shared" si="0"/>
        <v>650</v>
      </c>
      <c r="O46" s="19" t="s">
        <v>1558</v>
      </c>
      <c r="P46" s="20" t="s">
        <v>1575</v>
      </c>
      <c r="Q46" s="19" t="s">
        <v>1691</v>
      </c>
    </row>
    <row r="47" spans="1:17" s="4" customFormat="1" ht="90" customHeight="1" x14ac:dyDescent="0.25">
      <c r="A47" s="8"/>
      <c r="B47" s="15" t="s">
        <v>48</v>
      </c>
      <c r="C47" s="15" t="s">
        <v>1008</v>
      </c>
      <c r="D47" s="15" t="s">
        <v>1025</v>
      </c>
      <c r="E47" s="15" t="s">
        <v>1220</v>
      </c>
      <c r="F47" s="16" t="s">
        <v>1302</v>
      </c>
      <c r="G47" s="16" t="s">
        <v>1398</v>
      </c>
      <c r="H47" s="15" t="s">
        <v>1533</v>
      </c>
      <c r="I47" s="15" t="s">
        <v>1534</v>
      </c>
      <c r="J47" s="15" t="s">
        <v>1542</v>
      </c>
      <c r="K47" s="15" t="s">
        <v>1721</v>
      </c>
      <c r="L47" s="17">
        <v>1</v>
      </c>
      <c r="M47" s="18">
        <v>650</v>
      </c>
      <c r="N47" s="18">
        <f t="shared" si="0"/>
        <v>650</v>
      </c>
      <c r="O47" s="19" t="s">
        <v>1558</v>
      </c>
      <c r="P47" s="20" t="s">
        <v>1575</v>
      </c>
      <c r="Q47" s="19" t="s">
        <v>1691</v>
      </c>
    </row>
    <row r="48" spans="1:17" s="4" customFormat="1" ht="90" customHeight="1" x14ac:dyDescent="0.25">
      <c r="A48" s="8"/>
      <c r="B48" s="15" t="s">
        <v>49</v>
      </c>
      <c r="C48" s="15" t="s">
        <v>1008</v>
      </c>
      <c r="D48" s="15" t="s">
        <v>1025</v>
      </c>
      <c r="E48" s="15" t="s">
        <v>1220</v>
      </c>
      <c r="F48" s="16" t="s">
        <v>1302</v>
      </c>
      <c r="G48" s="16" t="s">
        <v>1398</v>
      </c>
      <c r="H48" s="15" t="s">
        <v>1533</v>
      </c>
      <c r="I48" s="15" t="s">
        <v>1534</v>
      </c>
      <c r="J48" s="15" t="s">
        <v>1543</v>
      </c>
      <c r="K48" s="15" t="s">
        <v>1722</v>
      </c>
      <c r="L48" s="17">
        <v>6</v>
      </c>
      <c r="M48" s="18">
        <v>650</v>
      </c>
      <c r="N48" s="18">
        <f t="shared" si="0"/>
        <v>3900</v>
      </c>
      <c r="O48" s="19" t="s">
        <v>1558</v>
      </c>
      <c r="P48" s="20" t="s">
        <v>1575</v>
      </c>
      <c r="Q48" s="19" t="s">
        <v>1691</v>
      </c>
    </row>
    <row r="49" spans="1:17" s="4" customFormat="1" ht="90" customHeight="1" x14ac:dyDescent="0.25">
      <c r="A49" s="8"/>
      <c r="B49" s="15" t="s">
        <v>50</v>
      </c>
      <c r="C49" s="15" t="s">
        <v>1008</v>
      </c>
      <c r="D49" s="15" t="s">
        <v>1025</v>
      </c>
      <c r="E49" s="15" t="s">
        <v>1220</v>
      </c>
      <c r="F49" s="16" t="s">
        <v>1302</v>
      </c>
      <c r="G49" s="16" t="s">
        <v>1398</v>
      </c>
      <c r="H49" s="15" t="s">
        <v>1533</v>
      </c>
      <c r="I49" s="15" t="s">
        <v>1534</v>
      </c>
      <c r="J49" s="15" t="s">
        <v>1544</v>
      </c>
      <c r="K49" s="15" t="s">
        <v>1723</v>
      </c>
      <c r="L49" s="17">
        <v>2</v>
      </c>
      <c r="M49" s="18">
        <v>650</v>
      </c>
      <c r="N49" s="18">
        <f t="shared" si="0"/>
        <v>1300</v>
      </c>
      <c r="O49" s="19" t="s">
        <v>1558</v>
      </c>
      <c r="P49" s="20" t="s">
        <v>1575</v>
      </c>
      <c r="Q49" s="19" t="s">
        <v>1691</v>
      </c>
    </row>
    <row r="50" spans="1:17" s="4" customFormat="1" ht="90" customHeight="1" x14ac:dyDescent="0.25">
      <c r="A50" s="8"/>
      <c r="B50" s="15" t="s">
        <v>51</v>
      </c>
      <c r="C50" s="15" t="s">
        <v>1008</v>
      </c>
      <c r="D50" s="15" t="s">
        <v>1026</v>
      </c>
      <c r="E50" s="15" t="s">
        <v>1230</v>
      </c>
      <c r="F50" s="16" t="s">
        <v>1312</v>
      </c>
      <c r="G50" s="16" t="s">
        <v>1399</v>
      </c>
      <c r="H50" s="15" t="s">
        <v>1533</v>
      </c>
      <c r="I50" s="15" t="s">
        <v>1534</v>
      </c>
      <c r="J50" s="15" t="s">
        <v>1542</v>
      </c>
      <c r="K50" s="15" t="s">
        <v>1721</v>
      </c>
      <c r="L50" s="17">
        <v>1</v>
      </c>
      <c r="M50" s="18">
        <v>560</v>
      </c>
      <c r="N50" s="18">
        <f t="shared" si="0"/>
        <v>560</v>
      </c>
      <c r="O50" s="19" t="s">
        <v>1558</v>
      </c>
      <c r="P50" s="20" t="s">
        <v>1576</v>
      </c>
      <c r="Q50" s="19" t="s">
        <v>1689</v>
      </c>
    </row>
    <row r="51" spans="1:17" s="4" customFormat="1" ht="90" customHeight="1" x14ac:dyDescent="0.25">
      <c r="A51" s="8"/>
      <c r="B51" s="15" t="s">
        <v>52</v>
      </c>
      <c r="C51" s="15" t="s">
        <v>1008</v>
      </c>
      <c r="D51" s="15" t="s">
        <v>1026</v>
      </c>
      <c r="E51" s="15" t="s">
        <v>1230</v>
      </c>
      <c r="F51" s="16" t="s">
        <v>1312</v>
      </c>
      <c r="G51" s="16" t="s">
        <v>1399</v>
      </c>
      <c r="H51" s="15" t="s">
        <v>1533</v>
      </c>
      <c r="I51" s="15" t="s">
        <v>1534</v>
      </c>
      <c r="J51" s="15" t="s">
        <v>1546</v>
      </c>
      <c r="K51" s="15" t="s">
        <v>1725</v>
      </c>
      <c r="L51" s="17">
        <v>2</v>
      </c>
      <c r="M51" s="18">
        <v>560</v>
      </c>
      <c r="N51" s="18">
        <f t="shared" si="0"/>
        <v>1120</v>
      </c>
      <c r="O51" s="19" t="s">
        <v>1558</v>
      </c>
      <c r="P51" s="20" t="s">
        <v>1576</v>
      </c>
      <c r="Q51" s="19" t="s">
        <v>1689</v>
      </c>
    </row>
    <row r="52" spans="1:17" s="4" customFormat="1" ht="90" customHeight="1" x14ac:dyDescent="0.25">
      <c r="A52" s="8"/>
      <c r="B52" s="15" t="s">
        <v>53</v>
      </c>
      <c r="C52" s="15" t="s">
        <v>1008</v>
      </c>
      <c r="D52" s="15" t="s">
        <v>1027</v>
      </c>
      <c r="E52" s="15" t="s">
        <v>1231</v>
      </c>
      <c r="F52" s="16" t="s">
        <v>1313</v>
      </c>
      <c r="G52" s="16" t="s">
        <v>1400</v>
      </c>
      <c r="H52" s="15" t="s">
        <v>1533</v>
      </c>
      <c r="I52" s="15" t="s">
        <v>1536</v>
      </c>
      <c r="J52" s="15" t="s">
        <v>1550</v>
      </c>
      <c r="K52" s="15" t="s">
        <v>1727</v>
      </c>
      <c r="L52" s="17">
        <v>1</v>
      </c>
      <c r="M52" s="18">
        <v>895</v>
      </c>
      <c r="N52" s="18">
        <f t="shared" si="0"/>
        <v>895</v>
      </c>
      <c r="O52" s="19" t="s">
        <v>1558</v>
      </c>
      <c r="P52" s="20" t="s">
        <v>1577</v>
      </c>
      <c r="Q52" s="19" t="s">
        <v>1691</v>
      </c>
    </row>
    <row r="53" spans="1:17" s="4" customFormat="1" ht="90" customHeight="1" x14ac:dyDescent="0.25">
      <c r="A53" s="8"/>
      <c r="B53" s="15" t="s">
        <v>54</v>
      </c>
      <c r="C53" s="15" t="s">
        <v>1008</v>
      </c>
      <c r="D53" s="15" t="s">
        <v>1028</v>
      </c>
      <c r="E53" s="15" t="s">
        <v>1232</v>
      </c>
      <c r="F53" s="16" t="s">
        <v>1314</v>
      </c>
      <c r="G53" s="16" t="s">
        <v>1401</v>
      </c>
      <c r="H53" s="15" t="s">
        <v>1533</v>
      </c>
      <c r="I53" s="15" t="s">
        <v>1536</v>
      </c>
      <c r="J53" s="15" t="s">
        <v>1551</v>
      </c>
      <c r="K53" s="15" t="s">
        <v>1715</v>
      </c>
      <c r="L53" s="17">
        <v>1</v>
      </c>
      <c r="M53" s="18">
        <v>430</v>
      </c>
      <c r="N53" s="18">
        <f t="shared" si="0"/>
        <v>430</v>
      </c>
      <c r="O53" s="19" t="s">
        <v>1558</v>
      </c>
      <c r="P53" s="20" t="s">
        <v>1578</v>
      </c>
      <c r="Q53" s="19" t="s">
        <v>1692</v>
      </c>
    </row>
    <row r="54" spans="1:17" s="4" customFormat="1" ht="90" customHeight="1" x14ac:dyDescent="0.25">
      <c r="A54" s="8"/>
      <c r="B54" s="15" t="s">
        <v>55</v>
      </c>
      <c r="C54" s="15" t="s">
        <v>1008</v>
      </c>
      <c r="D54" s="15" t="s">
        <v>1029</v>
      </c>
      <c r="E54" s="15" t="s">
        <v>1233</v>
      </c>
      <c r="F54" s="16" t="s">
        <v>1315</v>
      </c>
      <c r="G54" s="16" t="s">
        <v>1402</v>
      </c>
      <c r="H54" s="15" t="s">
        <v>1533</v>
      </c>
      <c r="I54" s="15" t="s">
        <v>1535</v>
      </c>
      <c r="J54" s="15" t="s">
        <v>1548</v>
      </c>
      <c r="K54" s="15" t="s">
        <v>1717</v>
      </c>
      <c r="L54" s="17">
        <v>1</v>
      </c>
      <c r="M54" s="18">
        <v>695</v>
      </c>
      <c r="N54" s="18">
        <f t="shared" si="0"/>
        <v>695</v>
      </c>
      <c r="O54" s="19" t="s">
        <v>1558</v>
      </c>
      <c r="P54" s="20" t="s">
        <v>1579</v>
      </c>
      <c r="Q54" s="19" t="s">
        <v>1689</v>
      </c>
    </row>
    <row r="55" spans="1:17" s="4" customFormat="1" ht="90" customHeight="1" x14ac:dyDescent="0.25">
      <c r="A55" s="8"/>
      <c r="B55" s="15" t="s">
        <v>56</v>
      </c>
      <c r="C55" s="15" t="s">
        <v>1008</v>
      </c>
      <c r="D55" s="15" t="s">
        <v>1030</v>
      </c>
      <c r="E55" s="15" t="s">
        <v>1234</v>
      </c>
      <c r="F55" s="16" t="s">
        <v>1316</v>
      </c>
      <c r="G55" s="16" t="s">
        <v>1403</v>
      </c>
      <c r="H55" s="15" t="s">
        <v>1533</v>
      </c>
      <c r="I55" s="15" t="s">
        <v>1534</v>
      </c>
      <c r="J55" s="15" t="s">
        <v>1552</v>
      </c>
      <c r="K55" s="15" t="s">
        <v>1718</v>
      </c>
      <c r="L55" s="17">
        <v>1</v>
      </c>
      <c r="M55" s="18">
        <v>595</v>
      </c>
      <c r="N55" s="18">
        <f t="shared" si="0"/>
        <v>595</v>
      </c>
      <c r="O55" s="19" t="s">
        <v>1558</v>
      </c>
      <c r="P55" s="20" t="s">
        <v>1580</v>
      </c>
      <c r="Q55" s="19" t="s">
        <v>1691</v>
      </c>
    </row>
    <row r="56" spans="1:17" s="4" customFormat="1" ht="90" customHeight="1" x14ac:dyDescent="0.25">
      <c r="A56" s="8"/>
      <c r="B56" s="15" t="s">
        <v>57</v>
      </c>
      <c r="C56" s="15" t="s">
        <v>1008</v>
      </c>
      <c r="D56" s="15" t="s">
        <v>1031</v>
      </c>
      <c r="E56" s="15" t="s">
        <v>1220</v>
      </c>
      <c r="F56" s="16" t="s">
        <v>1302</v>
      </c>
      <c r="G56" s="16" t="s">
        <v>1404</v>
      </c>
      <c r="H56" s="15" t="s">
        <v>1533</v>
      </c>
      <c r="I56" s="15" t="s">
        <v>1537</v>
      </c>
      <c r="J56" s="15" t="s">
        <v>1553</v>
      </c>
      <c r="K56" s="15" t="s">
        <v>1714</v>
      </c>
      <c r="L56" s="17">
        <v>1</v>
      </c>
      <c r="M56" s="18">
        <v>595</v>
      </c>
      <c r="N56" s="18">
        <f t="shared" si="0"/>
        <v>595</v>
      </c>
      <c r="O56" s="19" t="s">
        <v>1558</v>
      </c>
      <c r="P56" s="20" t="s">
        <v>1581</v>
      </c>
      <c r="Q56" s="19" t="s">
        <v>1689</v>
      </c>
    </row>
    <row r="57" spans="1:17" s="4" customFormat="1" ht="90" customHeight="1" x14ac:dyDescent="0.25">
      <c r="A57" s="8"/>
      <c r="B57" s="15" t="s">
        <v>58</v>
      </c>
      <c r="C57" s="15" t="s">
        <v>1008</v>
      </c>
      <c r="D57" s="15" t="s">
        <v>1031</v>
      </c>
      <c r="E57" s="15" t="s">
        <v>1220</v>
      </c>
      <c r="F57" s="16" t="s">
        <v>1302</v>
      </c>
      <c r="G57" s="16" t="s">
        <v>1404</v>
      </c>
      <c r="H57" s="15" t="s">
        <v>1533</v>
      </c>
      <c r="I57" s="15" t="s">
        <v>1537</v>
      </c>
      <c r="J57" s="15" t="s">
        <v>1551</v>
      </c>
      <c r="K57" s="15" t="s">
        <v>1715</v>
      </c>
      <c r="L57" s="17">
        <v>1</v>
      </c>
      <c r="M57" s="18">
        <v>595</v>
      </c>
      <c r="N57" s="18">
        <f t="shared" si="0"/>
        <v>595</v>
      </c>
      <c r="O57" s="19" t="s">
        <v>1558</v>
      </c>
      <c r="P57" s="20" t="s">
        <v>1581</v>
      </c>
      <c r="Q57" s="19" t="s">
        <v>1689</v>
      </c>
    </row>
    <row r="58" spans="1:17" s="4" customFormat="1" ht="90" customHeight="1" x14ac:dyDescent="0.25">
      <c r="A58" s="8"/>
      <c r="B58" s="15" t="s">
        <v>59</v>
      </c>
      <c r="C58" s="15" t="s">
        <v>1008</v>
      </c>
      <c r="D58" s="15" t="s">
        <v>1031</v>
      </c>
      <c r="E58" s="15" t="s">
        <v>1220</v>
      </c>
      <c r="F58" s="16" t="s">
        <v>1302</v>
      </c>
      <c r="G58" s="16" t="s">
        <v>1404</v>
      </c>
      <c r="H58" s="15" t="s">
        <v>1533</v>
      </c>
      <c r="I58" s="15" t="s">
        <v>1537</v>
      </c>
      <c r="J58" s="15" t="s">
        <v>1554</v>
      </c>
      <c r="K58" s="15" t="s">
        <v>1716</v>
      </c>
      <c r="L58" s="17">
        <v>1</v>
      </c>
      <c r="M58" s="18">
        <v>595</v>
      </c>
      <c r="N58" s="18">
        <f t="shared" si="0"/>
        <v>595</v>
      </c>
      <c r="O58" s="19" t="s">
        <v>1558</v>
      </c>
      <c r="P58" s="20" t="s">
        <v>1581</v>
      </c>
      <c r="Q58" s="19" t="s">
        <v>1689</v>
      </c>
    </row>
    <row r="59" spans="1:17" s="4" customFormat="1" ht="90" customHeight="1" x14ac:dyDescent="0.25">
      <c r="A59" s="8"/>
      <c r="B59" s="15" t="s">
        <v>60</v>
      </c>
      <c r="C59" s="15" t="s">
        <v>1008</v>
      </c>
      <c r="D59" s="15" t="s">
        <v>1032</v>
      </c>
      <c r="E59" s="15" t="s">
        <v>1220</v>
      </c>
      <c r="F59" s="16" t="s">
        <v>1302</v>
      </c>
      <c r="G59" s="16" t="s">
        <v>1405</v>
      </c>
      <c r="H59" s="15" t="s">
        <v>1533</v>
      </c>
      <c r="I59" s="15" t="s">
        <v>1536</v>
      </c>
      <c r="J59" s="15" t="s">
        <v>1551</v>
      </c>
      <c r="K59" s="15" t="s">
        <v>1715</v>
      </c>
      <c r="L59" s="17">
        <v>1</v>
      </c>
      <c r="M59" s="18">
        <v>795</v>
      </c>
      <c r="N59" s="18">
        <f t="shared" si="0"/>
        <v>795</v>
      </c>
      <c r="O59" s="19" t="s">
        <v>1558</v>
      </c>
      <c r="P59" s="20" t="s">
        <v>1582</v>
      </c>
      <c r="Q59" s="19" t="s">
        <v>1691</v>
      </c>
    </row>
    <row r="60" spans="1:17" s="4" customFormat="1" ht="90" customHeight="1" x14ac:dyDescent="0.25">
      <c r="A60" s="8"/>
      <c r="B60" s="15" t="s">
        <v>61</v>
      </c>
      <c r="C60" s="15" t="s">
        <v>1008</v>
      </c>
      <c r="D60" s="15" t="s">
        <v>1033</v>
      </c>
      <c r="E60" s="15" t="s">
        <v>1220</v>
      </c>
      <c r="F60" s="16" t="s">
        <v>1302</v>
      </c>
      <c r="G60" s="16" t="s">
        <v>1406</v>
      </c>
      <c r="H60" s="15" t="s">
        <v>1533</v>
      </c>
      <c r="I60" s="15" t="s">
        <v>1535</v>
      </c>
      <c r="J60" s="15" t="s">
        <v>1541</v>
      </c>
      <c r="K60" s="15" t="s">
        <v>1720</v>
      </c>
      <c r="L60" s="17">
        <v>6</v>
      </c>
      <c r="M60" s="18">
        <v>680</v>
      </c>
      <c r="N60" s="18">
        <f t="shared" si="0"/>
        <v>4080</v>
      </c>
      <c r="O60" s="19" t="s">
        <v>1558</v>
      </c>
      <c r="P60" s="20" t="s">
        <v>1572</v>
      </c>
      <c r="Q60" s="19" t="s">
        <v>1689</v>
      </c>
    </row>
    <row r="61" spans="1:17" s="4" customFormat="1" ht="90" customHeight="1" x14ac:dyDescent="0.25">
      <c r="A61" s="8"/>
      <c r="B61" s="15" t="s">
        <v>62</v>
      </c>
      <c r="C61" s="15" t="s">
        <v>1008</v>
      </c>
      <c r="D61" s="15" t="s">
        <v>1033</v>
      </c>
      <c r="E61" s="15" t="s">
        <v>1220</v>
      </c>
      <c r="F61" s="16" t="s">
        <v>1302</v>
      </c>
      <c r="G61" s="16" t="s">
        <v>1406</v>
      </c>
      <c r="H61" s="15" t="s">
        <v>1533</v>
      </c>
      <c r="I61" s="15" t="s">
        <v>1535</v>
      </c>
      <c r="J61" s="15" t="s">
        <v>1542</v>
      </c>
      <c r="K61" s="15" t="s">
        <v>1721</v>
      </c>
      <c r="L61" s="17">
        <v>7</v>
      </c>
      <c r="M61" s="18">
        <v>680</v>
      </c>
      <c r="N61" s="18">
        <f t="shared" si="0"/>
        <v>4760</v>
      </c>
      <c r="O61" s="19" t="s">
        <v>1558</v>
      </c>
      <c r="P61" s="20" t="s">
        <v>1572</v>
      </c>
      <c r="Q61" s="19" t="s">
        <v>1689</v>
      </c>
    </row>
    <row r="62" spans="1:17" s="4" customFormat="1" ht="90" customHeight="1" x14ac:dyDescent="0.25">
      <c r="A62" s="8"/>
      <c r="B62" s="15" t="s">
        <v>63</v>
      </c>
      <c r="C62" s="15" t="s">
        <v>1008</v>
      </c>
      <c r="D62" s="15" t="s">
        <v>1033</v>
      </c>
      <c r="E62" s="15" t="s">
        <v>1220</v>
      </c>
      <c r="F62" s="16" t="s">
        <v>1302</v>
      </c>
      <c r="G62" s="16" t="s">
        <v>1406</v>
      </c>
      <c r="H62" s="15" t="s">
        <v>1533</v>
      </c>
      <c r="I62" s="15" t="s">
        <v>1535</v>
      </c>
      <c r="J62" s="15" t="s">
        <v>1543</v>
      </c>
      <c r="K62" s="15" t="s">
        <v>1722</v>
      </c>
      <c r="L62" s="17">
        <v>20</v>
      </c>
      <c r="M62" s="18">
        <v>680</v>
      </c>
      <c r="N62" s="18">
        <f t="shared" si="0"/>
        <v>13600</v>
      </c>
      <c r="O62" s="19" t="s">
        <v>1558</v>
      </c>
      <c r="P62" s="20" t="s">
        <v>1572</v>
      </c>
      <c r="Q62" s="19" t="s">
        <v>1689</v>
      </c>
    </row>
    <row r="63" spans="1:17" s="4" customFormat="1" ht="90" customHeight="1" x14ac:dyDescent="0.25">
      <c r="A63" s="8"/>
      <c r="B63" s="15" t="s">
        <v>64</v>
      </c>
      <c r="C63" s="15" t="s">
        <v>1008</v>
      </c>
      <c r="D63" s="15" t="s">
        <v>1033</v>
      </c>
      <c r="E63" s="15" t="s">
        <v>1220</v>
      </c>
      <c r="F63" s="16" t="s">
        <v>1302</v>
      </c>
      <c r="G63" s="16" t="s">
        <v>1406</v>
      </c>
      <c r="H63" s="15" t="s">
        <v>1533</v>
      </c>
      <c r="I63" s="15" t="s">
        <v>1535</v>
      </c>
      <c r="J63" s="15" t="s">
        <v>1544</v>
      </c>
      <c r="K63" s="15" t="s">
        <v>1723</v>
      </c>
      <c r="L63" s="17">
        <v>3</v>
      </c>
      <c r="M63" s="18">
        <v>680</v>
      </c>
      <c r="N63" s="18">
        <f t="shared" si="0"/>
        <v>2040</v>
      </c>
      <c r="O63" s="19" t="s">
        <v>1558</v>
      </c>
      <c r="P63" s="20" t="s">
        <v>1572</v>
      </c>
      <c r="Q63" s="19" t="s">
        <v>1689</v>
      </c>
    </row>
    <row r="64" spans="1:17" s="4" customFormat="1" ht="90" customHeight="1" x14ac:dyDescent="0.25">
      <c r="A64" s="8"/>
      <c r="B64" s="15" t="s">
        <v>65</v>
      </c>
      <c r="C64" s="15" t="s">
        <v>1008</v>
      </c>
      <c r="D64" s="15" t="s">
        <v>1033</v>
      </c>
      <c r="E64" s="15" t="s">
        <v>1220</v>
      </c>
      <c r="F64" s="16" t="s">
        <v>1302</v>
      </c>
      <c r="G64" s="16" t="s">
        <v>1406</v>
      </c>
      <c r="H64" s="15" t="s">
        <v>1533</v>
      </c>
      <c r="I64" s="15" t="s">
        <v>1535</v>
      </c>
      <c r="J64" s="15" t="s">
        <v>1545</v>
      </c>
      <c r="K64" s="15" t="s">
        <v>1724</v>
      </c>
      <c r="L64" s="17">
        <v>20</v>
      </c>
      <c r="M64" s="18">
        <v>680</v>
      </c>
      <c r="N64" s="18">
        <f t="shared" si="0"/>
        <v>13600</v>
      </c>
      <c r="O64" s="19" t="s">
        <v>1558</v>
      </c>
      <c r="P64" s="20" t="s">
        <v>1572</v>
      </c>
      <c r="Q64" s="19" t="s">
        <v>1689</v>
      </c>
    </row>
    <row r="65" spans="1:17" s="4" customFormat="1" ht="90" customHeight="1" x14ac:dyDescent="0.25">
      <c r="A65" s="8"/>
      <c r="B65" s="15" t="s">
        <v>66</v>
      </c>
      <c r="C65" s="15" t="s">
        <v>1008</v>
      </c>
      <c r="D65" s="15" t="s">
        <v>1033</v>
      </c>
      <c r="E65" s="15" t="s">
        <v>1220</v>
      </c>
      <c r="F65" s="16" t="s">
        <v>1302</v>
      </c>
      <c r="G65" s="16" t="s">
        <v>1406</v>
      </c>
      <c r="H65" s="15" t="s">
        <v>1533</v>
      </c>
      <c r="I65" s="15" t="s">
        <v>1535</v>
      </c>
      <c r="J65" s="15" t="s">
        <v>1549</v>
      </c>
      <c r="K65" s="15" t="s">
        <v>1728</v>
      </c>
      <c r="L65" s="17">
        <v>1</v>
      </c>
      <c r="M65" s="18">
        <v>680</v>
      </c>
      <c r="N65" s="18">
        <f t="shared" si="0"/>
        <v>680</v>
      </c>
      <c r="O65" s="19" t="s">
        <v>1558</v>
      </c>
      <c r="P65" s="20" t="s">
        <v>1572</v>
      </c>
      <c r="Q65" s="19" t="s">
        <v>1689</v>
      </c>
    </row>
    <row r="66" spans="1:17" s="4" customFormat="1" ht="90" customHeight="1" x14ac:dyDescent="0.25">
      <c r="A66" s="8"/>
      <c r="B66" s="15" t="s">
        <v>67</v>
      </c>
      <c r="C66" s="15" t="s">
        <v>1008</v>
      </c>
      <c r="D66" s="15" t="s">
        <v>1033</v>
      </c>
      <c r="E66" s="15" t="s">
        <v>1220</v>
      </c>
      <c r="F66" s="16" t="s">
        <v>1302</v>
      </c>
      <c r="G66" s="16" t="s">
        <v>1406</v>
      </c>
      <c r="H66" s="15" t="s">
        <v>1533</v>
      </c>
      <c r="I66" s="15" t="s">
        <v>1535</v>
      </c>
      <c r="J66" s="15" t="s">
        <v>1540</v>
      </c>
      <c r="K66" s="15" t="s">
        <v>1713</v>
      </c>
      <c r="L66" s="17">
        <v>81</v>
      </c>
      <c r="M66" s="18">
        <v>680</v>
      </c>
      <c r="N66" s="18">
        <f t="shared" ref="N66:N129" si="1">$L66*M66</f>
        <v>55080</v>
      </c>
      <c r="O66" s="19" t="s">
        <v>1558</v>
      </c>
      <c r="P66" s="20" t="s">
        <v>1572</v>
      </c>
      <c r="Q66" s="19" t="s">
        <v>1689</v>
      </c>
    </row>
    <row r="67" spans="1:17" s="4" customFormat="1" ht="90" customHeight="1" x14ac:dyDescent="0.25">
      <c r="A67" s="8"/>
      <c r="B67" s="15" t="s">
        <v>68</v>
      </c>
      <c r="C67" s="15" t="s">
        <v>1008</v>
      </c>
      <c r="D67" s="15" t="s">
        <v>1033</v>
      </c>
      <c r="E67" s="15" t="s">
        <v>1220</v>
      </c>
      <c r="F67" s="16" t="s">
        <v>1302</v>
      </c>
      <c r="G67" s="16" t="s">
        <v>1406</v>
      </c>
      <c r="H67" s="15" t="s">
        <v>1533</v>
      </c>
      <c r="I67" s="15" t="s">
        <v>1535</v>
      </c>
      <c r="J67" s="15" t="s">
        <v>1553</v>
      </c>
      <c r="K67" s="15" t="s">
        <v>1714</v>
      </c>
      <c r="L67" s="17">
        <v>58</v>
      </c>
      <c r="M67" s="18">
        <v>680</v>
      </c>
      <c r="N67" s="18">
        <f t="shared" si="1"/>
        <v>39440</v>
      </c>
      <c r="O67" s="19" t="s">
        <v>1558</v>
      </c>
      <c r="P67" s="20" t="s">
        <v>1572</v>
      </c>
      <c r="Q67" s="19" t="s">
        <v>1689</v>
      </c>
    </row>
    <row r="68" spans="1:17" s="4" customFormat="1" ht="90" customHeight="1" x14ac:dyDescent="0.25">
      <c r="A68" s="8"/>
      <c r="B68" s="15" t="s">
        <v>69</v>
      </c>
      <c r="C68" s="15" t="s">
        <v>1008</v>
      </c>
      <c r="D68" s="15" t="s">
        <v>1033</v>
      </c>
      <c r="E68" s="15" t="s">
        <v>1220</v>
      </c>
      <c r="F68" s="16" t="s">
        <v>1302</v>
      </c>
      <c r="G68" s="16" t="s">
        <v>1406</v>
      </c>
      <c r="H68" s="15" t="s">
        <v>1533</v>
      </c>
      <c r="I68" s="15" t="s">
        <v>1535</v>
      </c>
      <c r="J68" s="15" t="s">
        <v>1551</v>
      </c>
      <c r="K68" s="15" t="s">
        <v>1715</v>
      </c>
      <c r="L68" s="17">
        <v>25</v>
      </c>
      <c r="M68" s="18">
        <v>680</v>
      </c>
      <c r="N68" s="18">
        <f t="shared" si="1"/>
        <v>17000</v>
      </c>
      <c r="O68" s="19" t="s">
        <v>1558</v>
      </c>
      <c r="P68" s="20" t="s">
        <v>1572</v>
      </c>
      <c r="Q68" s="19" t="s">
        <v>1689</v>
      </c>
    </row>
    <row r="69" spans="1:17" s="4" customFormat="1" ht="90" customHeight="1" x14ac:dyDescent="0.25">
      <c r="A69" s="8"/>
      <c r="B69" s="15" t="s">
        <v>70</v>
      </c>
      <c r="C69" s="15" t="s">
        <v>1008</v>
      </c>
      <c r="D69" s="15" t="s">
        <v>1033</v>
      </c>
      <c r="E69" s="15" t="s">
        <v>1220</v>
      </c>
      <c r="F69" s="16" t="s">
        <v>1302</v>
      </c>
      <c r="G69" s="16" t="s">
        <v>1406</v>
      </c>
      <c r="H69" s="15" t="s">
        <v>1533</v>
      </c>
      <c r="I69" s="15" t="s">
        <v>1535</v>
      </c>
      <c r="J69" s="15" t="s">
        <v>1551</v>
      </c>
      <c r="K69" s="15" t="s">
        <v>1715</v>
      </c>
      <c r="L69" s="17">
        <v>1</v>
      </c>
      <c r="M69" s="18">
        <v>680</v>
      </c>
      <c r="N69" s="18">
        <f t="shared" si="1"/>
        <v>680</v>
      </c>
      <c r="O69" s="19" t="s">
        <v>1558</v>
      </c>
      <c r="P69" s="20" t="s">
        <v>1572</v>
      </c>
      <c r="Q69" s="19" t="s">
        <v>1689</v>
      </c>
    </row>
    <row r="70" spans="1:17" s="4" customFormat="1" ht="90" customHeight="1" x14ac:dyDescent="0.25">
      <c r="A70" s="8"/>
      <c r="B70" s="15" t="s">
        <v>71</v>
      </c>
      <c r="C70" s="15" t="s">
        <v>1008</v>
      </c>
      <c r="D70" s="15" t="s">
        <v>1033</v>
      </c>
      <c r="E70" s="15" t="s">
        <v>1220</v>
      </c>
      <c r="F70" s="16" t="s">
        <v>1302</v>
      </c>
      <c r="G70" s="16" t="s">
        <v>1406</v>
      </c>
      <c r="H70" s="15" t="s">
        <v>1533</v>
      </c>
      <c r="I70" s="15" t="s">
        <v>1535</v>
      </c>
      <c r="J70" s="15" t="s">
        <v>1554</v>
      </c>
      <c r="K70" s="15" t="s">
        <v>1716</v>
      </c>
      <c r="L70" s="17">
        <v>28</v>
      </c>
      <c r="M70" s="18">
        <v>680</v>
      </c>
      <c r="N70" s="18">
        <f t="shared" si="1"/>
        <v>19040</v>
      </c>
      <c r="O70" s="19" t="s">
        <v>1558</v>
      </c>
      <c r="P70" s="20" t="s">
        <v>1572</v>
      </c>
      <c r="Q70" s="19" t="s">
        <v>1689</v>
      </c>
    </row>
    <row r="71" spans="1:17" s="4" customFormat="1" ht="90" customHeight="1" x14ac:dyDescent="0.25">
      <c r="A71" s="8"/>
      <c r="B71" s="15" t="s">
        <v>72</v>
      </c>
      <c r="C71" s="15" t="s">
        <v>1008</v>
      </c>
      <c r="D71" s="15" t="s">
        <v>1033</v>
      </c>
      <c r="E71" s="15" t="s">
        <v>1220</v>
      </c>
      <c r="F71" s="16" t="s">
        <v>1302</v>
      </c>
      <c r="G71" s="16" t="s">
        <v>1406</v>
      </c>
      <c r="H71" s="15" t="s">
        <v>1533</v>
      </c>
      <c r="I71" s="15" t="s">
        <v>1535</v>
      </c>
      <c r="J71" s="15" t="s">
        <v>1548</v>
      </c>
      <c r="K71" s="15" t="s">
        <v>1717</v>
      </c>
      <c r="L71" s="17">
        <v>8</v>
      </c>
      <c r="M71" s="18">
        <v>680</v>
      </c>
      <c r="N71" s="18">
        <f t="shared" si="1"/>
        <v>5440</v>
      </c>
      <c r="O71" s="19" t="s">
        <v>1558</v>
      </c>
      <c r="P71" s="20" t="s">
        <v>1572</v>
      </c>
      <c r="Q71" s="19" t="s">
        <v>1689</v>
      </c>
    </row>
    <row r="72" spans="1:17" s="4" customFormat="1" ht="90" customHeight="1" x14ac:dyDescent="0.25">
      <c r="A72" s="8"/>
      <c r="B72" s="15" t="s">
        <v>73</v>
      </c>
      <c r="C72" s="15" t="s">
        <v>1008</v>
      </c>
      <c r="D72" s="15" t="s">
        <v>1034</v>
      </c>
      <c r="E72" s="15" t="s">
        <v>1220</v>
      </c>
      <c r="F72" s="16" t="s">
        <v>1302</v>
      </c>
      <c r="G72" s="16" t="s">
        <v>1407</v>
      </c>
      <c r="H72" s="15" t="s">
        <v>1533</v>
      </c>
      <c r="I72" s="15" t="s">
        <v>1535</v>
      </c>
      <c r="J72" s="15" t="s">
        <v>1555</v>
      </c>
      <c r="K72" s="15" t="s">
        <v>1726</v>
      </c>
      <c r="L72" s="17">
        <v>1</v>
      </c>
      <c r="M72" s="18">
        <v>395</v>
      </c>
      <c r="N72" s="18">
        <f t="shared" si="1"/>
        <v>395</v>
      </c>
      <c r="O72" s="19" t="s">
        <v>1558</v>
      </c>
      <c r="P72" s="20" t="s">
        <v>1565</v>
      </c>
      <c r="Q72" s="19" t="s">
        <v>1689</v>
      </c>
    </row>
    <row r="73" spans="1:17" s="4" customFormat="1" ht="90" customHeight="1" x14ac:dyDescent="0.25">
      <c r="A73" s="8"/>
      <c r="B73" s="15" t="s">
        <v>74</v>
      </c>
      <c r="C73" s="15" t="s">
        <v>1008</v>
      </c>
      <c r="D73" s="15" t="s">
        <v>1035</v>
      </c>
      <c r="E73" s="15" t="s">
        <v>1227</v>
      </c>
      <c r="F73" s="16" t="s">
        <v>1309</v>
      </c>
      <c r="G73" s="16" t="s">
        <v>1408</v>
      </c>
      <c r="H73" s="15" t="s">
        <v>1533</v>
      </c>
      <c r="I73" s="15" t="s">
        <v>1535</v>
      </c>
      <c r="J73" s="15" t="s">
        <v>1549</v>
      </c>
      <c r="K73" s="15" t="s">
        <v>1728</v>
      </c>
      <c r="L73" s="17">
        <v>1</v>
      </c>
      <c r="M73" s="18">
        <v>560</v>
      </c>
      <c r="N73" s="18">
        <f t="shared" si="1"/>
        <v>560</v>
      </c>
      <c r="O73" s="19" t="s">
        <v>1558</v>
      </c>
      <c r="P73" s="20" t="s">
        <v>1565</v>
      </c>
      <c r="Q73" s="19" t="s">
        <v>1689</v>
      </c>
    </row>
    <row r="74" spans="1:17" s="4" customFormat="1" ht="90" customHeight="1" x14ac:dyDescent="0.25">
      <c r="A74" s="8"/>
      <c r="B74" s="15" t="s">
        <v>75</v>
      </c>
      <c r="C74" s="15" t="s">
        <v>1008</v>
      </c>
      <c r="D74" s="15" t="s">
        <v>1036</v>
      </c>
      <c r="E74" s="15" t="s">
        <v>1220</v>
      </c>
      <c r="F74" s="16" t="s">
        <v>1302</v>
      </c>
      <c r="G74" s="16" t="s">
        <v>1409</v>
      </c>
      <c r="H74" s="15" t="s">
        <v>1533</v>
      </c>
      <c r="I74" s="15" t="s">
        <v>1538</v>
      </c>
      <c r="J74" s="15" t="s">
        <v>1545</v>
      </c>
      <c r="K74" s="15" t="s">
        <v>1724</v>
      </c>
      <c r="L74" s="17">
        <v>1</v>
      </c>
      <c r="M74" s="18">
        <v>495</v>
      </c>
      <c r="N74" s="18">
        <f t="shared" si="1"/>
        <v>495</v>
      </c>
      <c r="O74" s="19" t="s">
        <v>1558</v>
      </c>
      <c r="P74" s="20" t="s">
        <v>1565</v>
      </c>
      <c r="Q74" s="19" t="s">
        <v>1693</v>
      </c>
    </row>
    <row r="75" spans="1:17" s="4" customFormat="1" ht="90" customHeight="1" x14ac:dyDescent="0.25">
      <c r="A75" s="8"/>
      <c r="B75" s="15" t="s">
        <v>76</v>
      </c>
      <c r="C75" s="15" t="s">
        <v>1008</v>
      </c>
      <c r="D75" s="15" t="s">
        <v>1037</v>
      </c>
      <c r="E75" s="15" t="s">
        <v>1220</v>
      </c>
      <c r="F75" s="16" t="s">
        <v>1302</v>
      </c>
      <c r="G75" s="16" t="s">
        <v>1410</v>
      </c>
      <c r="H75" s="15" t="s">
        <v>1533</v>
      </c>
      <c r="I75" s="15" t="s">
        <v>1534</v>
      </c>
      <c r="J75" s="15" t="s">
        <v>1555</v>
      </c>
      <c r="K75" s="15" t="s">
        <v>1726</v>
      </c>
      <c r="L75" s="17">
        <v>1</v>
      </c>
      <c r="M75" s="18">
        <v>560</v>
      </c>
      <c r="N75" s="18">
        <f t="shared" si="1"/>
        <v>560</v>
      </c>
      <c r="O75" s="19" t="s">
        <v>1558</v>
      </c>
      <c r="P75" s="20" t="s">
        <v>1583</v>
      </c>
      <c r="Q75" s="19" t="s">
        <v>1689</v>
      </c>
    </row>
    <row r="76" spans="1:17" s="4" customFormat="1" ht="90" customHeight="1" x14ac:dyDescent="0.25">
      <c r="A76" s="8"/>
      <c r="B76" s="15" t="s">
        <v>77</v>
      </c>
      <c r="C76" s="15" t="s">
        <v>1008</v>
      </c>
      <c r="D76" s="15" t="s">
        <v>1038</v>
      </c>
      <c r="E76" s="15" t="s">
        <v>1220</v>
      </c>
      <c r="F76" s="16" t="s">
        <v>1302</v>
      </c>
      <c r="G76" s="16" t="s">
        <v>1411</v>
      </c>
      <c r="H76" s="15" t="s">
        <v>1533</v>
      </c>
      <c r="I76" s="15" t="s">
        <v>1537</v>
      </c>
      <c r="J76" s="15" t="s">
        <v>1546</v>
      </c>
      <c r="K76" s="15" t="s">
        <v>1725</v>
      </c>
      <c r="L76" s="17">
        <v>1</v>
      </c>
      <c r="M76" s="18">
        <v>895</v>
      </c>
      <c r="N76" s="18">
        <f t="shared" si="1"/>
        <v>895</v>
      </c>
      <c r="O76" s="19" t="s">
        <v>1558</v>
      </c>
      <c r="P76" s="20" t="s">
        <v>1584</v>
      </c>
      <c r="Q76" s="19" t="s">
        <v>1689</v>
      </c>
    </row>
    <row r="77" spans="1:17" s="4" customFormat="1" ht="90" customHeight="1" x14ac:dyDescent="0.25">
      <c r="A77" s="8"/>
      <c r="B77" s="15" t="s">
        <v>78</v>
      </c>
      <c r="C77" s="15" t="s">
        <v>1008</v>
      </c>
      <c r="D77" s="15" t="s">
        <v>1039</v>
      </c>
      <c r="E77" s="15" t="s">
        <v>1235</v>
      </c>
      <c r="F77" s="16" t="s">
        <v>1317</v>
      </c>
      <c r="G77" s="16" t="s">
        <v>1412</v>
      </c>
      <c r="H77" s="15" t="s">
        <v>1533</v>
      </c>
      <c r="I77" s="15" t="s">
        <v>1535</v>
      </c>
      <c r="J77" s="15" t="s">
        <v>1544</v>
      </c>
      <c r="K77" s="15" t="s">
        <v>1723</v>
      </c>
      <c r="L77" s="17">
        <v>2</v>
      </c>
      <c r="M77" s="18">
        <v>650</v>
      </c>
      <c r="N77" s="18">
        <f t="shared" si="1"/>
        <v>1300</v>
      </c>
      <c r="O77" s="19" t="s">
        <v>1558</v>
      </c>
      <c r="P77" s="20" t="s">
        <v>1566</v>
      </c>
      <c r="Q77" s="19" t="s">
        <v>1690</v>
      </c>
    </row>
    <row r="78" spans="1:17" s="4" customFormat="1" ht="90" customHeight="1" x14ac:dyDescent="0.25">
      <c r="A78" s="8"/>
      <c r="B78" s="15" t="s">
        <v>79</v>
      </c>
      <c r="C78" s="15" t="s">
        <v>1008</v>
      </c>
      <c r="D78" s="15" t="s">
        <v>1040</v>
      </c>
      <c r="E78" s="15" t="s">
        <v>1236</v>
      </c>
      <c r="F78" s="16" t="s">
        <v>1318</v>
      </c>
      <c r="G78" s="16" t="s">
        <v>1413</v>
      </c>
      <c r="H78" s="15" t="s">
        <v>1533</v>
      </c>
      <c r="I78" s="15" t="s">
        <v>1535</v>
      </c>
      <c r="J78" s="15" t="s">
        <v>1541</v>
      </c>
      <c r="K78" s="15" t="s">
        <v>1720</v>
      </c>
      <c r="L78" s="17">
        <v>1</v>
      </c>
      <c r="M78" s="18">
        <v>495</v>
      </c>
      <c r="N78" s="18">
        <f t="shared" si="1"/>
        <v>495</v>
      </c>
      <c r="O78" s="19" t="s">
        <v>1558</v>
      </c>
      <c r="P78" s="20" t="s">
        <v>1585</v>
      </c>
      <c r="Q78" s="19" t="s">
        <v>1689</v>
      </c>
    </row>
    <row r="79" spans="1:17" s="4" customFormat="1" ht="90" customHeight="1" x14ac:dyDescent="0.25">
      <c r="A79" s="8"/>
      <c r="B79" s="15" t="s">
        <v>80</v>
      </c>
      <c r="C79" s="15" t="s">
        <v>1008</v>
      </c>
      <c r="D79" s="15" t="s">
        <v>1040</v>
      </c>
      <c r="E79" s="15" t="s">
        <v>1236</v>
      </c>
      <c r="F79" s="16" t="s">
        <v>1318</v>
      </c>
      <c r="G79" s="16" t="s">
        <v>1413</v>
      </c>
      <c r="H79" s="15" t="s">
        <v>1533</v>
      </c>
      <c r="I79" s="15" t="s">
        <v>1535</v>
      </c>
      <c r="J79" s="15" t="s">
        <v>1542</v>
      </c>
      <c r="K79" s="15" t="s">
        <v>1721</v>
      </c>
      <c r="L79" s="17">
        <v>1</v>
      </c>
      <c r="M79" s="18">
        <v>495</v>
      </c>
      <c r="N79" s="18">
        <f t="shared" si="1"/>
        <v>495</v>
      </c>
      <c r="O79" s="19" t="s">
        <v>1558</v>
      </c>
      <c r="P79" s="20" t="s">
        <v>1585</v>
      </c>
      <c r="Q79" s="19" t="s">
        <v>1689</v>
      </c>
    </row>
    <row r="80" spans="1:17" s="4" customFormat="1" ht="90" customHeight="1" x14ac:dyDescent="0.25">
      <c r="A80" s="8"/>
      <c r="B80" s="15" t="s">
        <v>81</v>
      </c>
      <c r="C80" s="15" t="s">
        <v>1008</v>
      </c>
      <c r="D80" s="15" t="s">
        <v>1040</v>
      </c>
      <c r="E80" s="15" t="s">
        <v>1236</v>
      </c>
      <c r="F80" s="16" t="s">
        <v>1318</v>
      </c>
      <c r="G80" s="16" t="s">
        <v>1413</v>
      </c>
      <c r="H80" s="15" t="s">
        <v>1533</v>
      </c>
      <c r="I80" s="15" t="s">
        <v>1535</v>
      </c>
      <c r="J80" s="15" t="s">
        <v>1542</v>
      </c>
      <c r="K80" s="15" t="s">
        <v>1721</v>
      </c>
      <c r="L80" s="17">
        <v>1</v>
      </c>
      <c r="M80" s="18">
        <v>495</v>
      </c>
      <c r="N80" s="18">
        <f t="shared" si="1"/>
        <v>495</v>
      </c>
      <c r="O80" s="19" t="s">
        <v>1558</v>
      </c>
      <c r="P80" s="20" t="s">
        <v>1585</v>
      </c>
      <c r="Q80" s="19" t="s">
        <v>1689</v>
      </c>
    </row>
    <row r="81" spans="1:17" s="4" customFormat="1" ht="90" customHeight="1" x14ac:dyDescent="0.25">
      <c r="A81" s="8"/>
      <c r="B81" s="15" t="s">
        <v>82</v>
      </c>
      <c r="C81" s="15" t="s">
        <v>1008</v>
      </c>
      <c r="D81" s="15" t="s">
        <v>1040</v>
      </c>
      <c r="E81" s="15" t="s">
        <v>1236</v>
      </c>
      <c r="F81" s="16" t="s">
        <v>1318</v>
      </c>
      <c r="G81" s="16" t="s">
        <v>1413</v>
      </c>
      <c r="H81" s="15" t="s">
        <v>1533</v>
      </c>
      <c r="I81" s="15" t="s">
        <v>1535</v>
      </c>
      <c r="J81" s="15" t="s">
        <v>1543</v>
      </c>
      <c r="K81" s="15" t="s">
        <v>1722</v>
      </c>
      <c r="L81" s="17">
        <v>8</v>
      </c>
      <c r="M81" s="18">
        <v>495</v>
      </c>
      <c r="N81" s="18">
        <f t="shared" si="1"/>
        <v>3960</v>
      </c>
      <c r="O81" s="19" t="s">
        <v>1558</v>
      </c>
      <c r="P81" s="20" t="s">
        <v>1585</v>
      </c>
      <c r="Q81" s="19" t="s">
        <v>1689</v>
      </c>
    </row>
    <row r="82" spans="1:17" s="4" customFormat="1" ht="90" customHeight="1" x14ac:dyDescent="0.25">
      <c r="A82" s="8"/>
      <c r="B82" s="15" t="s">
        <v>83</v>
      </c>
      <c r="C82" s="15" t="s">
        <v>1008</v>
      </c>
      <c r="D82" s="15" t="s">
        <v>1040</v>
      </c>
      <c r="E82" s="15" t="s">
        <v>1236</v>
      </c>
      <c r="F82" s="16" t="s">
        <v>1318</v>
      </c>
      <c r="G82" s="16" t="s">
        <v>1413</v>
      </c>
      <c r="H82" s="15" t="s">
        <v>1533</v>
      </c>
      <c r="I82" s="15" t="s">
        <v>1535</v>
      </c>
      <c r="J82" s="15" t="s">
        <v>1544</v>
      </c>
      <c r="K82" s="15" t="s">
        <v>1723</v>
      </c>
      <c r="L82" s="17">
        <v>4</v>
      </c>
      <c r="M82" s="18">
        <v>495</v>
      </c>
      <c r="N82" s="18">
        <f t="shared" si="1"/>
        <v>1980</v>
      </c>
      <c r="O82" s="19" t="s">
        <v>1558</v>
      </c>
      <c r="P82" s="20" t="s">
        <v>1585</v>
      </c>
      <c r="Q82" s="19" t="s">
        <v>1689</v>
      </c>
    </row>
    <row r="83" spans="1:17" s="4" customFormat="1" ht="90" customHeight="1" x14ac:dyDescent="0.25">
      <c r="A83" s="8"/>
      <c r="B83" s="15" t="s">
        <v>84</v>
      </c>
      <c r="C83" s="15" t="s">
        <v>1008</v>
      </c>
      <c r="D83" s="15" t="s">
        <v>1040</v>
      </c>
      <c r="E83" s="15" t="s">
        <v>1236</v>
      </c>
      <c r="F83" s="16" t="s">
        <v>1318</v>
      </c>
      <c r="G83" s="16" t="s">
        <v>1413</v>
      </c>
      <c r="H83" s="15" t="s">
        <v>1533</v>
      </c>
      <c r="I83" s="15" t="s">
        <v>1535</v>
      </c>
      <c r="J83" s="15" t="s">
        <v>1545</v>
      </c>
      <c r="K83" s="15" t="s">
        <v>1724</v>
      </c>
      <c r="L83" s="17">
        <v>17</v>
      </c>
      <c r="M83" s="18">
        <v>495</v>
      </c>
      <c r="N83" s="18">
        <f t="shared" si="1"/>
        <v>8415</v>
      </c>
      <c r="O83" s="19" t="s">
        <v>1558</v>
      </c>
      <c r="P83" s="20" t="s">
        <v>1585</v>
      </c>
      <c r="Q83" s="19" t="s">
        <v>1689</v>
      </c>
    </row>
    <row r="84" spans="1:17" s="4" customFormat="1" ht="90" customHeight="1" x14ac:dyDescent="0.25">
      <c r="A84" s="8"/>
      <c r="B84" s="15" t="s">
        <v>85</v>
      </c>
      <c r="C84" s="15" t="s">
        <v>1008</v>
      </c>
      <c r="D84" s="15" t="s">
        <v>1040</v>
      </c>
      <c r="E84" s="15" t="s">
        <v>1236</v>
      </c>
      <c r="F84" s="16" t="s">
        <v>1318</v>
      </c>
      <c r="G84" s="16" t="s">
        <v>1413</v>
      </c>
      <c r="H84" s="15" t="s">
        <v>1533</v>
      </c>
      <c r="I84" s="15" t="s">
        <v>1535</v>
      </c>
      <c r="J84" s="15" t="s">
        <v>1546</v>
      </c>
      <c r="K84" s="15" t="s">
        <v>1725</v>
      </c>
      <c r="L84" s="17">
        <v>11</v>
      </c>
      <c r="M84" s="18">
        <v>495</v>
      </c>
      <c r="N84" s="18">
        <f t="shared" si="1"/>
        <v>5445</v>
      </c>
      <c r="O84" s="19" t="s">
        <v>1558</v>
      </c>
      <c r="P84" s="20" t="s">
        <v>1585</v>
      </c>
      <c r="Q84" s="19" t="s">
        <v>1689</v>
      </c>
    </row>
    <row r="85" spans="1:17" s="4" customFormat="1" ht="90" customHeight="1" x14ac:dyDescent="0.25">
      <c r="A85" s="8"/>
      <c r="B85" s="15" t="s">
        <v>86</v>
      </c>
      <c r="C85" s="15" t="s">
        <v>1008</v>
      </c>
      <c r="D85" s="15" t="s">
        <v>1040</v>
      </c>
      <c r="E85" s="15" t="s">
        <v>1236</v>
      </c>
      <c r="F85" s="16" t="s">
        <v>1318</v>
      </c>
      <c r="G85" s="16" t="s">
        <v>1413</v>
      </c>
      <c r="H85" s="15" t="s">
        <v>1533</v>
      </c>
      <c r="I85" s="15" t="s">
        <v>1535</v>
      </c>
      <c r="J85" s="15" t="s">
        <v>1555</v>
      </c>
      <c r="K85" s="15" t="s">
        <v>1726</v>
      </c>
      <c r="L85" s="17">
        <v>3</v>
      </c>
      <c r="M85" s="18">
        <v>495</v>
      </c>
      <c r="N85" s="18">
        <f t="shared" si="1"/>
        <v>1485</v>
      </c>
      <c r="O85" s="19" t="s">
        <v>1558</v>
      </c>
      <c r="P85" s="20" t="s">
        <v>1585</v>
      </c>
      <c r="Q85" s="19" t="s">
        <v>1689</v>
      </c>
    </row>
    <row r="86" spans="1:17" s="4" customFormat="1" ht="90" customHeight="1" x14ac:dyDescent="0.25">
      <c r="A86" s="8"/>
      <c r="B86" s="15" t="s">
        <v>87</v>
      </c>
      <c r="C86" s="15" t="s">
        <v>1008</v>
      </c>
      <c r="D86" s="15" t="s">
        <v>1041</v>
      </c>
      <c r="E86" s="15" t="s">
        <v>1234</v>
      </c>
      <c r="F86" s="16" t="s">
        <v>1316</v>
      </c>
      <c r="G86" s="16" t="s">
        <v>1414</v>
      </c>
      <c r="H86" s="15" t="s">
        <v>1533</v>
      </c>
      <c r="I86" s="15" t="s">
        <v>1534</v>
      </c>
      <c r="J86" s="15" t="s">
        <v>1540</v>
      </c>
      <c r="K86" s="15" t="s">
        <v>1713</v>
      </c>
      <c r="L86" s="17">
        <v>1</v>
      </c>
      <c r="M86" s="18">
        <v>650</v>
      </c>
      <c r="N86" s="18">
        <f t="shared" si="1"/>
        <v>650</v>
      </c>
      <c r="O86" s="19" t="s">
        <v>1558</v>
      </c>
      <c r="P86" s="20" t="s">
        <v>1586</v>
      </c>
      <c r="Q86" s="19" t="s">
        <v>1692</v>
      </c>
    </row>
    <row r="87" spans="1:17" s="4" customFormat="1" ht="90" customHeight="1" x14ac:dyDescent="0.25">
      <c r="A87" s="8"/>
      <c r="B87" s="15" t="s">
        <v>88</v>
      </c>
      <c r="C87" s="15" t="s">
        <v>1008</v>
      </c>
      <c r="D87" s="15" t="s">
        <v>1042</v>
      </c>
      <c r="E87" s="15" t="s">
        <v>1220</v>
      </c>
      <c r="F87" s="16" t="s">
        <v>1302</v>
      </c>
      <c r="G87" s="16" t="s">
        <v>1415</v>
      </c>
      <c r="H87" s="15" t="s">
        <v>1533</v>
      </c>
      <c r="I87" s="15" t="s">
        <v>1534</v>
      </c>
      <c r="J87" s="15" t="s">
        <v>1544</v>
      </c>
      <c r="K87" s="15" t="s">
        <v>1723</v>
      </c>
      <c r="L87" s="17">
        <v>3</v>
      </c>
      <c r="M87" s="18">
        <v>595</v>
      </c>
      <c r="N87" s="18">
        <f t="shared" si="1"/>
        <v>1785</v>
      </c>
      <c r="O87" s="19" t="s">
        <v>1558</v>
      </c>
      <c r="P87" s="20" t="s">
        <v>1587</v>
      </c>
      <c r="Q87" s="19" t="s">
        <v>1689</v>
      </c>
    </row>
    <row r="88" spans="1:17" s="4" customFormat="1" ht="90" customHeight="1" x14ac:dyDescent="0.25">
      <c r="A88" s="8"/>
      <c r="B88" s="15" t="s">
        <v>89</v>
      </c>
      <c r="C88" s="15" t="s">
        <v>1008</v>
      </c>
      <c r="D88" s="15" t="s">
        <v>1043</v>
      </c>
      <c r="E88" s="15" t="s">
        <v>1237</v>
      </c>
      <c r="F88" s="16" t="s">
        <v>1319</v>
      </c>
      <c r="G88" s="16" t="s">
        <v>1416</v>
      </c>
      <c r="H88" s="15" t="s">
        <v>1533</v>
      </c>
      <c r="I88" s="15" t="s">
        <v>1534</v>
      </c>
      <c r="J88" s="15" t="s">
        <v>1543</v>
      </c>
      <c r="K88" s="15" t="s">
        <v>1722</v>
      </c>
      <c r="L88" s="17">
        <v>1</v>
      </c>
      <c r="M88" s="18">
        <v>595</v>
      </c>
      <c r="N88" s="18">
        <f t="shared" si="1"/>
        <v>595</v>
      </c>
      <c r="O88" s="19" t="s">
        <v>1558</v>
      </c>
      <c r="P88" s="20" t="s">
        <v>1588</v>
      </c>
      <c r="Q88" s="19" t="s">
        <v>1689</v>
      </c>
    </row>
    <row r="89" spans="1:17" s="4" customFormat="1" ht="90" customHeight="1" x14ac:dyDescent="0.25">
      <c r="A89" s="8"/>
      <c r="B89" s="15" t="s">
        <v>90</v>
      </c>
      <c r="C89" s="15" t="s">
        <v>1008</v>
      </c>
      <c r="D89" s="15" t="s">
        <v>1043</v>
      </c>
      <c r="E89" s="15" t="s">
        <v>1237</v>
      </c>
      <c r="F89" s="16" t="s">
        <v>1319</v>
      </c>
      <c r="G89" s="16" t="s">
        <v>1416</v>
      </c>
      <c r="H89" s="15" t="s">
        <v>1533</v>
      </c>
      <c r="I89" s="15" t="s">
        <v>1534</v>
      </c>
      <c r="J89" s="15" t="s">
        <v>1545</v>
      </c>
      <c r="K89" s="15" t="s">
        <v>1724</v>
      </c>
      <c r="L89" s="17">
        <v>1</v>
      </c>
      <c r="M89" s="18">
        <v>595</v>
      </c>
      <c r="N89" s="18">
        <f t="shared" si="1"/>
        <v>595</v>
      </c>
      <c r="O89" s="19" t="s">
        <v>1558</v>
      </c>
      <c r="P89" s="20" t="s">
        <v>1588</v>
      </c>
      <c r="Q89" s="19" t="s">
        <v>1689</v>
      </c>
    </row>
    <row r="90" spans="1:17" s="4" customFormat="1" ht="90" customHeight="1" x14ac:dyDescent="0.25">
      <c r="A90" s="8"/>
      <c r="B90" s="15" t="s">
        <v>91</v>
      </c>
      <c r="C90" s="15" t="s">
        <v>1008</v>
      </c>
      <c r="D90" s="15" t="s">
        <v>1044</v>
      </c>
      <c r="E90" s="15" t="s">
        <v>1238</v>
      </c>
      <c r="F90" s="16" t="s">
        <v>1320</v>
      </c>
      <c r="G90" s="16" t="s">
        <v>1417</v>
      </c>
      <c r="H90" s="15" t="s">
        <v>1533</v>
      </c>
      <c r="I90" s="15" t="s">
        <v>1534</v>
      </c>
      <c r="J90" s="15" t="s">
        <v>1555</v>
      </c>
      <c r="K90" s="15" t="s">
        <v>1726</v>
      </c>
      <c r="L90" s="17">
        <v>2</v>
      </c>
      <c r="M90" s="18">
        <v>560</v>
      </c>
      <c r="N90" s="18">
        <f t="shared" si="1"/>
        <v>1120</v>
      </c>
      <c r="O90" s="19" t="s">
        <v>1558</v>
      </c>
      <c r="P90" s="20" t="s">
        <v>1589</v>
      </c>
      <c r="Q90" s="19" t="s">
        <v>1692</v>
      </c>
    </row>
    <row r="91" spans="1:17" s="4" customFormat="1" ht="90" customHeight="1" x14ac:dyDescent="0.25">
      <c r="A91" s="8"/>
      <c r="B91" s="15" t="s">
        <v>92</v>
      </c>
      <c r="C91" s="15" t="s">
        <v>1008</v>
      </c>
      <c r="D91" s="15" t="s">
        <v>1044</v>
      </c>
      <c r="E91" s="15" t="s">
        <v>1238</v>
      </c>
      <c r="F91" s="16" t="s">
        <v>1320</v>
      </c>
      <c r="G91" s="16" t="s">
        <v>1417</v>
      </c>
      <c r="H91" s="15" t="s">
        <v>1533</v>
      </c>
      <c r="I91" s="15" t="s">
        <v>1534</v>
      </c>
      <c r="J91" s="15" t="s">
        <v>1550</v>
      </c>
      <c r="K91" s="15" t="s">
        <v>1727</v>
      </c>
      <c r="L91" s="17">
        <v>1</v>
      </c>
      <c r="M91" s="18">
        <v>560</v>
      </c>
      <c r="N91" s="18">
        <f t="shared" si="1"/>
        <v>560</v>
      </c>
      <c r="O91" s="19" t="s">
        <v>1558</v>
      </c>
      <c r="P91" s="20" t="s">
        <v>1589</v>
      </c>
      <c r="Q91" s="19" t="s">
        <v>1692</v>
      </c>
    </row>
    <row r="92" spans="1:17" s="4" customFormat="1" ht="90" customHeight="1" x14ac:dyDescent="0.25">
      <c r="A92" s="8"/>
      <c r="B92" s="15" t="s">
        <v>93</v>
      </c>
      <c r="C92" s="15" t="s">
        <v>1008</v>
      </c>
      <c r="D92" s="15" t="s">
        <v>1045</v>
      </c>
      <c r="E92" s="15" t="s">
        <v>1234</v>
      </c>
      <c r="F92" s="16" t="s">
        <v>1316</v>
      </c>
      <c r="G92" s="16" t="s">
        <v>1393</v>
      </c>
      <c r="H92" s="15" t="s">
        <v>1533</v>
      </c>
      <c r="I92" s="15" t="s">
        <v>1534</v>
      </c>
      <c r="J92" s="15" t="s">
        <v>1541</v>
      </c>
      <c r="K92" s="15" t="s">
        <v>1720</v>
      </c>
      <c r="L92" s="17">
        <v>1</v>
      </c>
      <c r="M92" s="18">
        <v>595</v>
      </c>
      <c r="N92" s="18">
        <f t="shared" si="1"/>
        <v>595</v>
      </c>
      <c r="O92" s="19" t="s">
        <v>1558</v>
      </c>
      <c r="P92" s="20" t="s">
        <v>1590</v>
      </c>
      <c r="Q92" s="19" t="s">
        <v>1689</v>
      </c>
    </row>
    <row r="93" spans="1:17" s="4" customFormat="1" ht="90" customHeight="1" x14ac:dyDescent="0.25">
      <c r="A93" s="8"/>
      <c r="B93" s="15" t="s">
        <v>94</v>
      </c>
      <c r="C93" s="15" t="s">
        <v>1008</v>
      </c>
      <c r="D93" s="15" t="s">
        <v>1045</v>
      </c>
      <c r="E93" s="15" t="s">
        <v>1234</v>
      </c>
      <c r="F93" s="16" t="s">
        <v>1316</v>
      </c>
      <c r="G93" s="16" t="s">
        <v>1393</v>
      </c>
      <c r="H93" s="15" t="s">
        <v>1533</v>
      </c>
      <c r="I93" s="15" t="s">
        <v>1534</v>
      </c>
      <c r="J93" s="15" t="s">
        <v>1542</v>
      </c>
      <c r="K93" s="15" t="s">
        <v>1721</v>
      </c>
      <c r="L93" s="17">
        <v>1</v>
      </c>
      <c r="M93" s="18">
        <v>595</v>
      </c>
      <c r="N93" s="18">
        <f t="shared" si="1"/>
        <v>595</v>
      </c>
      <c r="O93" s="19" t="s">
        <v>1558</v>
      </c>
      <c r="P93" s="20" t="s">
        <v>1590</v>
      </c>
      <c r="Q93" s="19" t="s">
        <v>1689</v>
      </c>
    </row>
    <row r="94" spans="1:17" s="4" customFormat="1" ht="90" customHeight="1" x14ac:dyDescent="0.25">
      <c r="A94" s="8"/>
      <c r="B94" s="15" t="s">
        <v>95</v>
      </c>
      <c r="C94" s="15" t="s">
        <v>1008</v>
      </c>
      <c r="D94" s="15" t="s">
        <v>1045</v>
      </c>
      <c r="E94" s="15" t="s">
        <v>1234</v>
      </c>
      <c r="F94" s="16" t="s">
        <v>1316</v>
      </c>
      <c r="G94" s="16" t="s">
        <v>1393</v>
      </c>
      <c r="H94" s="15" t="s">
        <v>1533</v>
      </c>
      <c r="I94" s="15" t="s">
        <v>1534</v>
      </c>
      <c r="J94" s="15" t="s">
        <v>1544</v>
      </c>
      <c r="K94" s="15" t="s">
        <v>1723</v>
      </c>
      <c r="L94" s="17">
        <v>1</v>
      </c>
      <c r="M94" s="18">
        <v>595</v>
      </c>
      <c r="N94" s="18">
        <f t="shared" si="1"/>
        <v>595</v>
      </c>
      <c r="O94" s="19" t="s">
        <v>1558</v>
      </c>
      <c r="P94" s="20" t="s">
        <v>1590</v>
      </c>
      <c r="Q94" s="19" t="s">
        <v>1689</v>
      </c>
    </row>
    <row r="95" spans="1:17" s="4" customFormat="1" ht="90" customHeight="1" x14ac:dyDescent="0.25">
      <c r="A95" s="8"/>
      <c r="B95" s="15" t="s">
        <v>96</v>
      </c>
      <c r="C95" s="15" t="s">
        <v>1008</v>
      </c>
      <c r="D95" s="15" t="s">
        <v>1046</v>
      </c>
      <c r="E95" s="15" t="s">
        <v>1239</v>
      </c>
      <c r="F95" s="16" t="s">
        <v>1321</v>
      </c>
      <c r="G95" s="16" t="s">
        <v>1418</v>
      </c>
      <c r="H95" s="15" t="s">
        <v>1533</v>
      </c>
      <c r="I95" s="15" t="s">
        <v>1534</v>
      </c>
      <c r="J95" s="15" t="s">
        <v>1541</v>
      </c>
      <c r="K95" s="15" t="s">
        <v>1720</v>
      </c>
      <c r="L95" s="17">
        <v>1</v>
      </c>
      <c r="M95" s="18">
        <v>495</v>
      </c>
      <c r="N95" s="18">
        <f t="shared" si="1"/>
        <v>495</v>
      </c>
      <c r="O95" s="19" t="s">
        <v>1558</v>
      </c>
      <c r="P95" s="20" t="s">
        <v>1591</v>
      </c>
      <c r="Q95" s="19" t="s">
        <v>1689</v>
      </c>
    </row>
    <row r="96" spans="1:17" s="4" customFormat="1" ht="90" customHeight="1" x14ac:dyDescent="0.25">
      <c r="A96" s="8"/>
      <c r="B96" s="15" t="s">
        <v>97</v>
      </c>
      <c r="C96" s="15" t="s">
        <v>1008</v>
      </c>
      <c r="D96" s="15" t="s">
        <v>1046</v>
      </c>
      <c r="E96" s="15" t="s">
        <v>1239</v>
      </c>
      <c r="F96" s="16" t="s">
        <v>1321</v>
      </c>
      <c r="G96" s="16" t="s">
        <v>1418</v>
      </c>
      <c r="H96" s="15" t="s">
        <v>1533</v>
      </c>
      <c r="I96" s="15" t="s">
        <v>1534</v>
      </c>
      <c r="J96" s="15" t="s">
        <v>1542</v>
      </c>
      <c r="K96" s="15" t="s">
        <v>1721</v>
      </c>
      <c r="L96" s="17">
        <v>1</v>
      </c>
      <c r="M96" s="18">
        <v>495</v>
      </c>
      <c r="N96" s="18">
        <f t="shared" si="1"/>
        <v>495</v>
      </c>
      <c r="O96" s="19" t="s">
        <v>1558</v>
      </c>
      <c r="P96" s="20" t="s">
        <v>1591</v>
      </c>
      <c r="Q96" s="19" t="s">
        <v>1689</v>
      </c>
    </row>
    <row r="97" spans="1:17" s="4" customFormat="1" ht="90" customHeight="1" x14ac:dyDescent="0.25">
      <c r="A97" s="8"/>
      <c r="B97" s="15" t="s">
        <v>98</v>
      </c>
      <c r="C97" s="15" t="s">
        <v>1008</v>
      </c>
      <c r="D97" s="15" t="s">
        <v>1046</v>
      </c>
      <c r="E97" s="15" t="s">
        <v>1239</v>
      </c>
      <c r="F97" s="16" t="s">
        <v>1321</v>
      </c>
      <c r="G97" s="16" t="s">
        <v>1418</v>
      </c>
      <c r="H97" s="15" t="s">
        <v>1533</v>
      </c>
      <c r="I97" s="15" t="s">
        <v>1534</v>
      </c>
      <c r="J97" s="15" t="s">
        <v>1544</v>
      </c>
      <c r="K97" s="15" t="s">
        <v>1723</v>
      </c>
      <c r="L97" s="17">
        <v>3</v>
      </c>
      <c r="M97" s="18">
        <v>495</v>
      </c>
      <c r="N97" s="18">
        <f t="shared" si="1"/>
        <v>1485</v>
      </c>
      <c r="O97" s="19" t="s">
        <v>1558</v>
      </c>
      <c r="P97" s="20" t="s">
        <v>1591</v>
      </c>
      <c r="Q97" s="19" t="s">
        <v>1689</v>
      </c>
    </row>
    <row r="98" spans="1:17" s="4" customFormat="1" ht="90" customHeight="1" x14ac:dyDescent="0.25">
      <c r="A98" s="8"/>
      <c r="B98" s="15" t="s">
        <v>99</v>
      </c>
      <c r="C98" s="15" t="s">
        <v>1008</v>
      </c>
      <c r="D98" s="15" t="s">
        <v>1047</v>
      </c>
      <c r="E98" s="15" t="s">
        <v>1220</v>
      </c>
      <c r="F98" s="16" t="s">
        <v>1302</v>
      </c>
      <c r="G98" s="16" t="s">
        <v>1419</v>
      </c>
      <c r="H98" s="15" t="s">
        <v>1533</v>
      </c>
      <c r="I98" s="15" t="s">
        <v>1538</v>
      </c>
      <c r="J98" s="15" t="s">
        <v>1543</v>
      </c>
      <c r="K98" s="15" t="s">
        <v>1722</v>
      </c>
      <c r="L98" s="17">
        <v>1</v>
      </c>
      <c r="M98" s="18">
        <v>530</v>
      </c>
      <c r="N98" s="18">
        <f t="shared" si="1"/>
        <v>530</v>
      </c>
      <c r="O98" s="19" t="s">
        <v>1558</v>
      </c>
      <c r="P98" s="20" t="s">
        <v>1592</v>
      </c>
      <c r="Q98" s="19" t="s">
        <v>1693</v>
      </c>
    </row>
    <row r="99" spans="1:17" s="4" customFormat="1" ht="90" customHeight="1" x14ac:dyDescent="0.25">
      <c r="A99" s="8"/>
      <c r="B99" s="15" t="s">
        <v>100</v>
      </c>
      <c r="C99" s="15" t="s">
        <v>1008</v>
      </c>
      <c r="D99" s="15" t="s">
        <v>1047</v>
      </c>
      <c r="E99" s="15" t="s">
        <v>1220</v>
      </c>
      <c r="F99" s="16" t="s">
        <v>1302</v>
      </c>
      <c r="G99" s="16" t="s">
        <v>1419</v>
      </c>
      <c r="H99" s="15" t="s">
        <v>1533</v>
      </c>
      <c r="I99" s="15" t="s">
        <v>1538</v>
      </c>
      <c r="J99" s="15" t="s">
        <v>1545</v>
      </c>
      <c r="K99" s="15" t="s">
        <v>1724</v>
      </c>
      <c r="L99" s="17">
        <v>1</v>
      </c>
      <c r="M99" s="18">
        <v>530</v>
      </c>
      <c r="N99" s="18">
        <f t="shared" si="1"/>
        <v>530</v>
      </c>
      <c r="O99" s="19" t="s">
        <v>1558</v>
      </c>
      <c r="P99" s="20" t="s">
        <v>1592</v>
      </c>
      <c r="Q99" s="19" t="s">
        <v>1693</v>
      </c>
    </row>
    <row r="100" spans="1:17" s="4" customFormat="1" ht="90" customHeight="1" x14ac:dyDescent="0.25">
      <c r="A100" s="8"/>
      <c r="B100" s="15" t="s">
        <v>101</v>
      </c>
      <c r="C100" s="15" t="s">
        <v>1008</v>
      </c>
      <c r="D100" s="15" t="s">
        <v>1048</v>
      </c>
      <c r="E100" s="15" t="s">
        <v>1240</v>
      </c>
      <c r="F100" s="16" t="s">
        <v>1322</v>
      </c>
      <c r="G100" s="16" t="s">
        <v>1420</v>
      </c>
      <c r="H100" s="15" t="s">
        <v>1533</v>
      </c>
      <c r="I100" s="15" t="s">
        <v>1535</v>
      </c>
      <c r="J100" s="15" t="s">
        <v>1542</v>
      </c>
      <c r="K100" s="15" t="s">
        <v>1721</v>
      </c>
      <c r="L100" s="17">
        <v>1</v>
      </c>
      <c r="M100" s="18">
        <v>530</v>
      </c>
      <c r="N100" s="18">
        <f t="shared" si="1"/>
        <v>530</v>
      </c>
      <c r="O100" s="19" t="s">
        <v>1558</v>
      </c>
      <c r="P100" s="20" t="s">
        <v>1593</v>
      </c>
      <c r="Q100" s="19" t="s">
        <v>1689</v>
      </c>
    </row>
    <row r="101" spans="1:17" s="4" customFormat="1" ht="90" customHeight="1" x14ac:dyDescent="0.25">
      <c r="A101" s="8"/>
      <c r="B101" s="15" t="s">
        <v>102</v>
      </c>
      <c r="C101" s="15" t="s">
        <v>1008</v>
      </c>
      <c r="D101" s="15" t="s">
        <v>1048</v>
      </c>
      <c r="E101" s="15" t="s">
        <v>1240</v>
      </c>
      <c r="F101" s="16" t="s">
        <v>1322</v>
      </c>
      <c r="G101" s="16" t="s">
        <v>1420</v>
      </c>
      <c r="H101" s="15" t="s">
        <v>1533</v>
      </c>
      <c r="I101" s="15" t="s">
        <v>1535</v>
      </c>
      <c r="J101" s="15" t="s">
        <v>1544</v>
      </c>
      <c r="K101" s="15" t="s">
        <v>1723</v>
      </c>
      <c r="L101" s="17">
        <v>1</v>
      </c>
      <c r="M101" s="18">
        <v>530</v>
      </c>
      <c r="N101" s="18">
        <f t="shared" si="1"/>
        <v>530</v>
      </c>
      <c r="O101" s="19" t="s">
        <v>1558</v>
      </c>
      <c r="P101" s="20" t="s">
        <v>1593</v>
      </c>
      <c r="Q101" s="19" t="s">
        <v>1689</v>
      </c>
    </row>
    <row r="102" spans="1:17" s="4" customFormat="1" ht="90" customHeight="1" x14ac:dyDescent="0.25">
      <c r="A102" s="8"/>
      <c r="B102" s="15" t="s">
        <v>103</v>
      </c>
      <c r="C102" s="15" t="s">
        <v>1008</v>
      </c>
      <c r="D102" s="15" t="s">
        <v>1049</v>
      </c>
      <c r="E102" s="15" t="s">
        <v>1241</v>
      </c>
      <c r="F102" s="16" t="s">
        <v>1323</v>
      </c>
      <c r="G102" s="16" t="s">
        <v>1413</v>
      </c>
      <c r="H102" s="15" t="s">
        <v>1533</v>
      </c>
      <c r="I102" s="15" t="s">
        <v>1535</v>
      </c>
      <c r="J102" s="15" t="s">
        <v>1542</v>
      </c>
      <c r="K102" s="15" t="s">
        <v>1721</v>
      </c>
      <c r="L102" s="17">
        <v>1</v>
      </c>
      <c r="M102" s="18">
        <v>595</v>
      </c>
      <c r="N102" s="18">
        <f t="shared" si="1"/>
        <v>595</v>
      </c>
      <c r="O102" s="19" t="s">
        <v>1558</v>
      </c>
      <c r="P102" s="20" t="s">
        <v>1585</v>
      </c>
      <c r="Q102" s="19" t="s">
        <v>1689</v>
      </c>
    </row>
    <row r="103" spans="1:17" s="4" customFormat="1" ht="90" customHeight="1" x14ac:dyDescent="0.25">
      <c r="A103" s="8"/>
      <c r="B103" s="15" t="s">
        <v>104</v>
      </c>
      <c r="C103" s="15" t="s">
        <v>1008</v>
      </c>
      <c r="D103" s="15" t="s">
        <v>1049</v>
      </c>
      <c r="E103" s="15" t="s">
        <v>1241</v>
      </c>
      <c r="F103" s="16" t="s">
        <v>1323</v>
      </c>
      <c r="G103" s="16" t="s">
        <v>1413</v>
      </c>
      <c r="H103" s="15" t="s">
        <v>1533</v>
      </c>
      <c r="I103" s="15" t="s">
        <v>1535</v>
      </c>
      <c r="J103" s="15" t="s">
        <v>1544</v>
      </c>
      <c r="K103" s="15" t="s">
        <v>1723</v>
      </c>
      <c r="L103" s="17">
        <v>1</v>
      </c>
      <c r="M103" s="18">
        <v>595</v>
      </c>
      <c r="N103" s="18">
        <f t="shared" si="1"/>
        <v>595</v>
      </c>
      <c r="O103" s="19" t="s">
        <v>1558</v>
      </c>
      <c r="P103" s="20" t="s">
        <v>1585</v>
      </c>
      <c r="Q103" s="19" t="s">
        <v>1689</v>
      </c>
    </row>
    <row r="104" spans="1:17" s="4" customFormat="1" ht="90" customHeight="1" x14ac:dyDescent="0.25">
      <c r="A104" s="8"/>
      <c r="B104" s="15" t="s">
        <v>105</v>
      </c>
      <c r="C104" s="15" t="s">
        <v>1008</v>
      </c>
      <c r="D104" s="15" t="s">
        <v>1049</v>
      </c>
      <c r="E104" s="15" t="s">
        <v>1241</v>
      </c>
      <c r="F104" s="16" t="s">
        <v>1323</v>
      </c>
      <c r="G104" s="16" t="s">
        <v>1413</v>
      </c>
      <c r="H104" s="15" t="s">
        <v>1533</v>
      </c>
      <c r="I104" s="15" t="s">
        <v>1535</v>
      </c>
      <c r="J104" s="15" t="s">
        <v>1545</v>
      </c>
      <c r="K104" s="15" t="s">
        <v>1724</v>
      </c>
      <c r="L104" s="17">
        <v>3</v>
      </c>
      <c r="M104" s="18">
        <v>595</v>
      </c>
      <c r="N104" s="18">
        <f t="shared" si="1"/>
        <v>1785</v>
      </c>
      <c r="O104" s="19" t="s">
        <v>1558</v>
      </c>
      <c r="P104" s="20" t="s">
        <v>1585</v>
      </c>
      <c r="Q104" s="19" t="s">
        <v>1689</v>
      </c>
    </row>
    <row r="105" spans="1:17" s="4" customFormat="1" ht="90" customHeight="1" x14ac:dyDescent="0.25">
      <c r="A105" s="8"/>
      <c r="B105" s="15" t="s">
        <v>106</v>
      </c>
      <c r="C105" s="15" t="s">
        <v>1008</v>
      </c>
      <c r="D105" s="15" t="s">
        <v>1049</v>
      </c>
      <c r="E105" s="15" t="s">
        <v>1241</v>
      </c>
      <c r="F105" s="16" t="s">
        <v>1323</v>
      </c>
      <c r="G105" s="16" t="s">
        <v>1413</v>
      </c>
      <c r="H105" s="15" t="s">
        <v>1533</v>
      </c>
      <c r="I105" s="15" t="s">
        <v>1535</v>
      </c>
      <c r="J105" s="15" t="s">
        <v>1546</v>
      </c>
      <c r="K105" s="15" t="s">
        <v>1725</v>
      </c>
      <c r="L105" s="17">
        <v>1</v>
      </c>
      <c r="M105" s="18">
        <v>595</v>
      </c>
      <c r="N105" s="18">
        <f t="shared" si="1"/>
        <v>595</v>
      </c>
      <c r="O105" s="19" t="s">
        <v>1558</v>
      </c>
      <c r="P105" s="20" t="s">
        <v>1585</v>
      </c>
      <c r="Q105" s="19" t="s">
        <v>1689</v>
      </c>
    </row>
    <row r="106" spans="1:17" s="4" customFormat="1" ht="90" customHeight="1" x14ac:dyDescent="0.25">
      <c r="A106" s="8"/>
      <c r="B106" s="15" t="s">
        <v>107</v>
      </c>
      <c r="C106" s="15" t="s">
        <v>1008</v>
      </c>
      <c r="D106" s="15" t="s">
        <v>1049</v>
      </c>
      <c r="E106" s="15" t="s">
        <v>1241</v>
      </c>
      <c r="F106" s="16" t="s">
        <v>1323</v>
      </c>
      <c r="G106" s="16" t="s">
        <v>1413</v>
      </c>
      <c r="H106" s="15" t="s">
        <v>1533</v>
      </c>
      <c r="I106" s="15" t="s">
        <v>1535</v>
      </c>
      <c r="J106" s="15" t="s">
        <v>1550</v>
      </c>
      <c r="K106" s="15" t="s">
        <v>1727</v>
      </c>
      <c r="L106" s="17">
        <v>1</v>
      </c>
      <c r="M106" s="18">
        <v>595</v>
      </c>
      <c r="N106" s="18">
        <f t="shared" si="1"/>
        <v>595</v>
      </c>
      <c r="O106" s="19" t="s">
        <v>1558</v>
      </c>
      <c r="P106" s="20" t="s">
        <v>1585</v>
      </c>
      <c r="Q106" s="19" t="s">
        <v>1689</v>
      </c>
    </row>
    <row r="107" spans="1:17" s="4" customFormat="1" ht="90" customHeight="1" x14ac:dyDescent="0.25">
      <c r="A107" s="8"/>
      <c r="B107" s="15" t="s">
        <v>108</v>
      </c>
      <c r="C107" s="15" t="s">
        <v>1008</v>
      </c>
      <c r="D107" s="15" t="s">
        <v>1049</v>
      </c>
      <c r="E107" s="15" t="s">
        <v>1241</v>
      </c>
      <c r="F107" s="16" t="s">
        <v>1323</v>
      </c>
      <c r="G107" s="16" t="s">
        <v>1413</v>
      </c>
      <c r="H107" s="15" t="s">
        <v>1533</v>
      </c>
      <c r="I107" s="15" t="s">
        <v>1535</v>
      </c>
      <c r="J107" s="15" t="s">
        <v>1547</v>
      </c>
      <c r="K107" s="15" t="s">
        <v>1729</v>
      </c>
      <c r="L107" s="17">
        <v>1</v>
      </c>
      <c r="M107" s="18">
        <v>595</v>
      </c>
      <c r="N107" s="18">
        <f t="shared" si="1"/>
        <v>595</v>
      </c>
      <c r="O107" s="19" t="s">
        <v>1558</v>
      </c>
      <c r="P107" s="20" t="s">
        <v>1585</v>
      </c>
      <c r="Q107" s="19" t="s">
        <v>1689</v>
      </c>
    </row>
    <row r="108" spans="1:17" s="4" customFormat="1" ht="90" customHeight="1" x14ac:dyDescent="0.25">
      <c r="A108" s="8"/>
      <c r="B108" s="15" t="s">
        <v>109</v>
      </c>
      <c r="C108" s="15" t="s">
        <v>1008</v>
      </c>
      <c r="D108" s="15" t="s">
        <v>1049</v>
      </c>
      <c r="E108" s="15" t="s">
        <v>1241</v>
      </c>
      <c r="F108" s="16" t="s">
        <v>1323</v>
      </c>
      <c r="G108" s="16" t="s">
        <v>1413</v>
      </c>
      <c r="H108" s="15" t="s">
        <v>1533</v>
      </c>
      <c r="I108" s="15" t="s">
        <v>1535</v>
      </c>
      <c r="J108" s="15" t="s">
        <v>1554</v>
      </c>
      <c r="K108" s="15" t="s">
        <v>1716</v>
      </c>
      <c r="L108" s="17">
        <v>1</v>
      </c>
      <c r="M108" s="18">
        <v>595</v>
      </c>
      <c r="N108" s="18">
        <f t="shared" si="1"/>
        <v>595</v>
      </c>
      <c r="O108" s="19" t="s">
        <v>1558</v>
      </c>
      <c r="P108" s="20" t="s">
        <v>1585</v>
      </c>
      <c r="Q108" s="19" t="s">
        <v>1689</v>
      </c>
    </row>
    <row r="109" spans="1:17" s="4" customFormat="1" ht="90" customHeight="1" x14ac:dyDescent="0.25">
      <c r="A109" s="8"/>
      <c r="B109" s="15" t="s">
        <v>110</v>
      </c>
      <c r="C109" s="15" t="s">
        <v>1008</v>
      </c>
      <c r="D109" s="15" t="s">
        <v>1050</v>
      </c>
      <c r="E109" s="15" t="s">
        <v>1242</v>
      </c>
      <c r="F109" s="16" t="s">
        <v>1324</v>
      </c>
      <c r="G109" s="16" t="s">
        <v>1413</v>
      </c>
      <c r="H109" s="15" t="s">
        <v>1533</v>
      </c>
      <c r="I109" s="15" t="s">
        <v>1535</v>
      </c>
      <c r="J109" s="15" t="s">
        <v>1543</v>
      </c>
      <c r="K109" s="15" t="s">
        <v>1722</v>
      </c>
      <c r="L109" s="17">
        <v>1</v>
      </c>
      <c r="M109" s="18">
        <v>595</v>
      </c>
      <c r="N109" s="18">
        <f t="shared" si="1"/>
        <v>595</v>
      </c>
      <c r="O109" s="19" t="s">
        <v>1558</v>
      </c>
      <c r="P109" s="20" t="s">
        <v>1585</v>
      </c>
      <c r="Q109" s="19" t="s">
        <v>1689</v>
      </c>
    </row>
    <row r="110" spans="1:17" s="4" customFormat="1" ht="90" customHeight="1" x14ac:dyDescent="0.25">
      <c r="A110" s="8"/>
      <c r="B110" s="15" t="s">
        <v>111</v>
      </c>
      <c r="C110" s="15" t="s">
        <v>1008</v>
      </c>
      <c r="D110" s="15" t="s">
        <v>1050</v>
      </c>
      <c r="E110" s="15" t="s">
        <v>1242</v>
      </c>
      <c r="F110" s="16" t="s">
        <v>1324</v>
      </c>
      <c r="G110" s="16" t="s">
        <v>1413</v>
      </c>
      <c r="H110" s="15" t="s">
        <v>1533</v>
      </c>
      <c r="I110" s="15" t="s">
        <v>1535</v>
      </c>
      <c r="J110" s="15" t="s">
        <v>1544</v>
      </c>
      <c r="K110" s="15" t="s">
        <v>1723</v>
      </c>
      <c r="L110" s="17">
        <v>2</v>
      </c>
      <c r="M110" s="18">
        <v>595</v>
      </c>
      <c r="N110" s="18">
        <f t="shared" si="1"/>
        <v>1190</v>
      </c>
      <c r="O110" s="19" t="s">
        <v>1558</v>
      </c>
      <c r="P110" s="20" t="s">
        <v>1585</v>
      </c>
      <c r="Q110" s="19" t="s">
        <v>1689</v>
      </c>
    </row>
    <row r="111" spans="1:17" s="4" customFormat="1" ht="90" customHeight="1" x14ac:dyDescent="0.25">
      <c r="A111" s="8"/>
      <c r="B111" s="15" t="s">
        <v>112</v>
      </c>
      <c r="C111" s="15" t="s">
        <v>1008</v>
      </c>
      <c r="D111" s="15" t="s">
        <v>1050</v>
      </c>
      <c r="E111" s="15" t="s">
        <v>1242</v>
      </c>
      <c r="F111" s="16" t="s">
        <v>1324</v>
      </c>
      <c r="G111" s="16" t="s">
        <v>1413</v>
      </c>
      <c r="H111" s="15" t="s">
        <v>1533</v>
      </c>
      <c r="I111" s="15" t="s">
        <v>1535</v>
      </c>
      <c r="J111" s="15" t="s">
        <v>1545</v>
      </c>
      <c r="K111" s="15" t="s">
        <v>1724</v>
      </c>
      <c r="L111" s="17">
        <v>1</v>
      </c>
      <c r="M111" s="18">
        <v>595</v>
      </c>
      <c r="N111" s="18">
        <f t="shared" si="1"/>
        <v>595</v>
      </c>
      <c r="O111" s="19" t="s">
        <v>1558</v>
      </c>
      <c r="P111" s="20" t="s">
        <v>1585</v>
      </c>
      <c r="Q111" s="19" t="s">
        <v>1689</v>
      </c>
    </row>
    <row r="112" spans="1:17" s="4" customFormat="1" ht="90" customHeight="1" x14ac:dyDescent="0.25">
      <c r="A112" s="8"/>
      <c r="B112" s="15" t="s">
        <v>113</v>
      </c>
      <c r="C112" s="15" t="s">
        <v>1008</v>
      </c>
      <c r="D112" s="15" t="s">
        <v>1050</v>
      </c>
      <c r="E112" s="15" t="s">
        <v>1242</v>
      </c>
      <c r="F112" s="16" t="s">
        <v>1324</v>
      </c>
      <c r="G112" s="16" t="s">
        <v>1413</v>
      </c>
      <c r="H112" s="15" t="s">
        <v>1533</v>
      </c>
      <c r="I112" s="15" t="s">
        <v>1535</v>
      </c>
      <c r="J112" s="15" t="s">
        <v>1546</v>
      </c>
      <c r="K112" s="15" t="s">
        <v>1725</v>
      </c>
      <c r="L112" s="17">
        <v>8</v>
      </c>
      <c r="M112" s="18">
        <v>595</v>
      </c>
      <c r="N112" s="18">
        <f t="shared" si="1"/>
        <v>4760</v>
      </c>
      <c r="O112" s="19" t="s">
        <v>1558</v>
      </c>
      <c r="P112" s="20" t="s">
        <v>1585</v>
      </c>
      <c r="Q112" s="19" t="s">
        <v>1689</v>
      </c>
    </row>
    <row r="113" spans="1:17" s="4" customFormat="1" ht="90" customHeight="1" x14ac:dyDescent="0.25">
      <c r="A113" s="8"/>
      <c r="B113" s="15" t="s">
        <v>114</v>
      </c>
      <c r="C113" s="15" t="s">
        <v>1008</v>
      </c>
      <c r="D113" s="15" t="s">
        <v>1051</v>
      </c>
      <c r="E113" s="15" t="s">
        <v>1243</v>
      </c>
      <c r="F113" s="16" t="s">
        <v>1325</v>
      </c>
      <c r="G113" s="16" t="s">
        <v>1394</v>
      </c>
      <c r="H113" s="15" t="s">
        <v>1533</v>
      </c>
      <c r="I113" s="15" t="s">
        <v>1535</v>
      </c>
      <c r="J113" s="15" t="s">
        <v>1543</v>
      </c>
      <c r="K113" s="15" t="s">
        <v>1722</v>
      </c>
      <c r="L113" s="17">
        <v>2</v>
      </c>
      <c r="M113" s="18">
        <v>650</v>
      </c>
      <c r="N113" s="18">
        <f t="shared" si="1"/>
        <v>1300</v>
      </c>
      <c r="O113" s="19" t="s">
        <v>1558</v>
      </c>
      <c r="P113" s="20" t="s">
        <v>1594</v>
      </c>
      <c r="Q113" s="19" t="s">
        <v>1689</v>
      </c>
    </row>
    <row r="114" spans="1:17" s="4" customFormat="1" ht="90" customHeight="1" x14ac:dyDescent="0.25">
      <c r="A114" s="8"/>
      <c r="B114" s="15" t="s">
        <v>115</v>
      </c>
      <c r="C114" s="15" t="s">
        <v>1008</v>
      </c>
      <c r="D114" s="15" t="s">
        <v>1051</v>
      </c>
      <c r="E114" s="15" t="s">
        <v>1243</v>
      </c>
      <c r="F114" s="16" t="s">
        <v>1325</v>
      </c>
      <c r="G114" s="16" t="s">
        <v>1394</v>
      </c>
      <c r="H114" s="15" t="s">
        <v>1533</v>
      </c>
      <c r="I114" s="15" t="s">
        <v>1535</v>
      </c>
      <c r="J114" s="15" t="s">
        <v>1544</v>
      </c>
      <c r="K114" s="15" t="s">
        <v>1723</v>
      </c>
      <c r="L114" s="17">
        <v>1</v>
      </c>
      <c r="M114" s="18">
        <v>650</v>
      </c>
      <c r="N114" s="18">
        <f t="shared" si="1"/>
        <v>650</v>
      </c>
      <c r="O114" s="19" t="s">
        <v>1558</v>
      </c>
      <c r="P114" s="20" t="s">
        <v>1594</v>
      </c>
      <c r="Q114" s="19" t="s">
        <v>1689</v>
      </c>
    </row>
    <row r="115" spans="1:17" s="4" customFormat="1" ht="90" customHeight="1" x14ac:dyDescent="0.25">
      <c r="A115" s="8"/>
      <c r="B115" s="15" t="s">
        <v>116</v>
      </c>
      <c r="C115" s="15" t="s">
        <v>1008</v>
      </c>
      <c r="D115" s="15" t="s">
        <v>1051</v>
      </c>
      <c r="E115" s="15" t="s">
        <v>1243</v>
      </c>
      <c r="F115" s="16" t="s">
        <v>1325</v>
      </c>
      <c r="G115" s="16" t="s">
        <v>1394</v>
      </c>
      <c r="H115" s="15" t="s">
        <v>1533</v>
      </c>
      <c r="I115" s="15" t="s">
        <v>1535</v>
      </c>
      <c r="J115" s="15" t="s">
        <v>1545</v>
      </c>
      <c r="K115" s="15" t="s">
        <v>1724</v>
      </c>
      <c r="L115" s="17">
        <v>3</v>
      </c>
      <c r="M115" s="18">
        <v>650</v>
      </c>
      <c r="N115" s="18">
        <f t="shared" si="1"/>
        <v>1950</v>
      </c>
      <c r="O115" s="19" t="s">
        <v>1558</v>
      </c>
      <c r="P115" s="20" t="s">
        <v>1594</v>
      </c>
      <c r="Q115" s="19" t="s">
        <v>1689</v>
      </c>
    </row>
    <row r="116" spans="1:17" s="4" customFormat="1" ht="90" customHeight="1" x14ac:dyDescent="0.25">
      <c r="A116" s="8"/>
      <c r="B116" s="15" t="s">
        <v>117</v>
      </c>
      <c r="C116" s="15" t="s">
        <v>1008</v>
      </c>
      <c r="D116" s="15" t="s">
        <v>1051</v>
      </c>
      <c r="E116" s="15" t="s">
        <v>1243</v>
      </c>
      <c r="F116" s="16" t="s">
        <v>1325</v>
      </c>
      <c r="G116" s="16" t="s">
        <v>1394</v>
      </c>
      <c r="H116" s="15" t="s">
        <v>1533</v>
      </c>
      <c r="I116" s="15" t="s">
        <v>1535</v>
      </c>
      <c r="J116" s="15" t="s">
        <v>1546</v>
      </c>
      <c r="K116" s="15" t="s">
        <v>1725</v>
      </c>
      <c r="L116" s="17">
        <v>4</v>
      </c>
      <c r="M116" s="18">
        <v>650</v>
      </c>
      <c r="N116" s="18">
        <f t="shared" si="1"/>
        <v>2600</v>
      </c>
      <c r="O116" s="19" t="s">
        <v>1558</v>
      </c>
      <c r="P116" s="20" t="s">
        <v>1594</v>
      </c>
      <c r="Q116" s="19" t="s">
        <v>1689</v>
      </c>
    </row>
    <row r="117" spans="1:17" s="4" customFormat="1" ht="90" customHeight="1" x14ac:dyDescent="0.25">
      <c r="A117" s="8"/>
      <c r="B117" s="15" t="s">
        <v>118</v>
      </c>
      <c r="C117" s="15" t="s">
        <v>1008</v>
      </c>
      <c r="D117" s="15" t="s">
        <v>1051</v>
      </c>
      <c r="E117" s="15" t="s">
        <v>1243</v>
      </c>
      <c r="F117" s="16" t="s">
        <v>1325</v>
      </c>
      <c r="G117" s="16" t="s">
        <v>1394</v>
      </c>
      <c r="H117" s="15" t="s">
        <v>1533</v>
      </c>
      <c r="I117" s="15" t="s">
        <v>1535</v>
      </c>
      <c r="J117" s="15" t="s">
        <v>1555</v>
      </c>
      <c r="K117" s="15" t="s">
        <v>1726</v>
      </c>
      <c r="L117" s="17">
        <v>1</v>
      </c>
      <c r="M117" s="18">
        <v>650</v>
      </c>
      <c r="N117" s="18">
        <f t="shared" si="1"/>
        <v>650</v>
      </c>
      <c r="O117" s="19" t="s">
        <v>1558</v>
      </c>
      <c r="P117" s="20" t="s">
        <v>1594</v>
      </c>
      <c r="Q117" s="19" t="s">
        <v>1689</v>
      </c>
    </row>
    <row r="118" spans="1:17" s="4" customFormat="1" ht="90" customHeight="1" x14ac:dyDescent="0.25">
      <c r="A118" s="8"/>
      <c r="B118" s="15" t="s">
        <v>119</v>
      </c>
      <c r="C118" s="15" t="s">
        <v>1008</v>
      </c>
      <c r="D118" s="15" t="s">
        <v>1052</v>
      </c>
      <c r="E118" s="15" t="s">
        <v>1238</v>
      </c>
      <c r="F118" s="16" t="s">
        <v>1320</v>
      </c>
      <c r="G118" s="16" t="s">
        <v>1386</v>
      </c>
      <c r="H118" s="15" t="s">
        <v>1533</v>
      </c>
      <c r="I118" s="15" t="s">
        <v>1534</v>
      </c>
      <c r="J118" s="15" t="s">
        <v>1541</v>
      </c>
      <c r="K118" s="15" t="s">
        <v>1720</v>
      </c>
      <c r="L118" s="17">
        <v>1</v>
      </c>
      <c r="M118" s="18">
        <v>595</v>
      </c>
      <c r="N118" s="18">
        <f t="shared" si="1"/>
        <v>595</v>
      </c>
      <c r="O118" s="19" t="s">
        <v>1558</v>
      </c>
      <c r="P118" s="20" t="s">
        <v>1595</v>
      </c>
      <c r="Q118" s="19" t="s">
        <v>1689</v>
      </c>
    </row>
    <row r="119" spans="1:17" s="4" customFormat="1" ht="90" customHeight="1" x14ac:dyDescent="0.25">
      <c r="A119" s="8"/>
      <c r="B119" s="15" t="s">
        <v>120</v>
      </c>
      <c r="C119" s="15" t="s">
        <v>1008</v>
      </c>
      <c r="D119" s="15" t="s">
        <v>1052</v>
      </c>
      <c r="E119" s="15" t="s">
        <v>1238</v>
      </c>
      <c r="F119" s="16" t="s">
        <v>1320</v>
      </c>
      <c r="G119" s="16" t="s">
        <v>1386</v>
      </c>
      <c r="H119" s="15" t="s">
        <v>1533</v>
      </c>
      <c r="I119" s="15" t="s">
        <v>1534</v>
      </c>
      <c r="J119" s="15" t="s">
        <v>1542</v>
      </c>
      <c r="K119" s="15" t="s">
        <v>1721</v>
      </c>
      <c r="L119" s="17">
        <v>1</v>
      </c>
      <c r="M119" s="18">
        <v>595</v>
      </c>
      <c r="N119" s="18">
        <f t="shared" si="1"/>
        <v>595</v>
      </c>
      <c r="O119" s="19" t="s">
        <v>1558</v>
      </c>
      <c r="P119" s="20" t="s">
        <v>1595</v>
      </c>
      <c r="Q119" s="19" t="s">
        <v>1689</v>
      </c>
    </row>
    <row r="120" spans="1:17" s="4" customFormat="1" ht="90" customHeight="1" x14ac:dyDescent="0.25">
      <c r="A120" s="8"/>
      <c r="B120" s="15" t="s">
        <v>121</v>
      </c>
      <c r="C120" s="15" t="s">
        <v>1008</v>
      </c>
      <c r="D120" s="15" t="s">
        <v>1052</v>
      </c>
      <c r="E120" s="15" t="s">
        <v>1238</v>
      </c>
      <c r="F120" s="16" t="s">
        <v>1320</v>
      </c>
      <c r="G120" s="16" t="s">
        <v>1386</v>
      </c>
      <c r="H120" s="15" t="s">
        <v>1533</v>
      </c>
      <c r="I120" s="15" t="s">
        <v>1534</v>
      </c>
      <c r="J120" s="15" t="s">
        <v>1543</v>
      </c>
      <c r="K120" s="15" t="s">
        <v>1722</v>
      </c>
      <c r="L120" s="17">
        <v>1</v>
      </c>
      <c r="M120" s="18">
        <v>595</v>
      </c>
      <c r="N120" s="18">
        <f t="shared" si="1"/>
        <v>595</v>
      </c>
      <c r="O120" s="19" t="s">
        <v>1558</v>
      </c>
      <c r="P120" s="20" t="s">
        <v>1595</v>
      </c>
      <c r="Q120" s="19" t="s">
        <v>1689</v>
      </c>
    </row>
    <row r="121" spans="1:17" s="4" customFormat="1" ht="90" customHeight="1" x14ac:dyDescent="0.25">
      <c r="A121" s="8"/>
      <c r="B121" s="15" t="s">
        <v>122</v>
      </c>
      <c r="C121" s="15" t="s">
        <v>1008</v>
      </c>
      <c r="D121" s="15" t="s">
        <v>1052</v>
      </c>
      <c r="E121" s="15" t="s">
        <v>1238</v>
      </c>
      <c r="F121" s="16" t="s">
        <v>1320</v>
      </c>
      <c r="G121" s="16" t="s">
        <v>1386</v>
      </c>
      <c r="H121" s="15" t="s">
        <v>1533</v>
      </c>
      <c r="I121" s="15" t="s">
        <v>1534</v>
      </c>
      <c r="J121" s="15" t="s">
        <v>1544</v>
      </c>
      <c r="K121" s="15" t="s">
        <v>1723</v>
      </c>
      <c r="L121" s="17">
        <v>1</v>
      </c>
      <c r="M121" s="18">
        <v>595</v>
      </c>
      <c r="N121" s="18">
        <f t="shared" si="1"/>
        <v>595</v>
      </c>
      <c r="O121" s="19" t="s">
        <v>1558</v>
      </c>
      <c r="P121" s="20" t="s">
        <v>1595</v>
      </c>
      <c r="Q121" s="19" t="s">
        <v>1689</v>
      </c>
    </row>
    <row r="122" spans="1:17" s="4" customFormat="1" ht="90" customHeight="1" x14ac:dyDescent="0.25">
      <c r="A122" s="8"/>
      <c r="B122" s="15" t="s">
        <v>123</v>
      </c>
      <c r="C122" s="15" t="s">
        <v>1008</v>
      </c>
      <c r="D122" s="15" t="s">
        <v>1052</v>
      </c>
      <c r="E122" s="15" t="s">
        <v>1238</v>
      </c>
      <c r="F122" s="16" t="s">
        <v>1320</v>
      </c>
      <c r="G122" s="16" t="s">
        <v>1386</v>
      </c>
      <c r="H122" s="15" t="s">
        <v>1533</v>
      </c>
      <c r="I122" s="15" t="s">
        <v>1534</v>
      </c>
      <c r="J122" s="15" t="s">
        <v>1546</v>
      </c>
      <c r="K122" s="15" t="s">
        <v>1725</v>
      </c>
      <c r="L122" s="17">
        <v>3</v>
      </c>
      <c r="M122" s="18">
        <v>595</v>
      </c>
      <c r="N122" s="18">
        <f t="shared" si="1"/>
        <v>1785</v>
      </c>
      <c r="O122" s="19" t="s">
        <v>1558</v>
      </c>
      <c r="P122" s="20" t="s">
        <v>1595</v>
      </c>
      <c r="Q122" s="19" t="s">
        <v>1689</v>
      </c>
    </row>
    <row r="123" spans="1:17" s="4" customFormat="1" ht="90" customHeight="1" x14ac:dyDescent="0.25">
      <c r="A123" s="8"/>
      <c r="B123" s="15" t="s">
        <v>124</v>
      </c>
      <c r="C123" s="15" t="s">
        <v>1008</v>
      </c>
      <c r="D123" s="15" t="s">
        <v>1052</v>
      </c>
      <c r="E123" s="15" t="s">
        <v>1238</v>
      </c>
      <c r="F123" s="16" t="s">
        <v>1320</v>
      </c>
      <c r="G123" s="16" t="s">
        <v>1386</v>
      </c>
      <c r="H123" s="15" t="s">
        <v>1533</v>
      </c>
      <c r="I123" s="15" t="s">
        <v>1534</v>
      </c>
      <c r="J123" s="15" t="s">
        <v>1550</v>
      </c>
      <c r="K123" s="15" t="s">
        <v>1727</v>
      </c>
      <c r="L123" s="17">
        <v>1</v>
      </c>
      <c r="M123" s="18">
        <v>595</v>
      </c>
      <c r="N123" s="18">
        <f t="shared" si="1"/>
        <v>595</v>
      </c>
      <c r="O123" s="19" t="s">
        <v>1558</v>
      </c>
      <c r="P123" s="20" t="s">
        <v>1595</v>
      </c>
      <c r="Q123" s="19" t="s">
        <v>1689</v>
      </c>
    </row>
    <row r="124" spans="1:17" s="4" customFormat="1" ht="90" customHeight="1" x14ac:dyDescent="0.25">
      <c r="A124" s="8"/>
      <c r="B124" s="15" t="s">
        <v>125</v>
      </c>
      <c r="C124" s="15" t="s">
        <v>1008</v>
      </c>
      <c r="D124" s="15" t="s">
        <v>1053</v>
      </c>
      <c r="E124" s="15" t="s">
        <v>1239</v>
      </c>
      <c r="F124" s="16" t="s">
        <v>1321</v>
      </c>
      <c r="G124" s="16" t="s">
        <v>1386</v>
      </c>
      <c r="H124" s="15" t="s">
        <v>1533</v>
      </c>
      <c r="I124" s="15" t="s">
        <v>1534</v>
      </c>
      <c r="J124" s="15" t="s">
        <v>1542</v>
      </c>
      <c r="K124" s="15" t="s">
        <v>1721</v>
      </c>
      <c r="L124" s="17">
        <v>1</v>
      </c>
      <c r="M124" s="18">
        <v>595</v>
      </c>
      <c r="N124" s="18">
        <f t="shared" si="1"/>
        <v>595</v>
      </c>
      <c r="O124" s="19" t="s">
        <v>1558</v>
      </c>
      <c r="P124" s="20" t="s">
        <v>1596</v>
      </c>
      <c r="Q124" s="19" t="s">
        <v>1689</v>
      </c>
    </row>
    <row r="125" spans="1:17" s="4" customFormat="1" ht="90" customHeight="1" x14ac:dyDescent="0.25">
      <c r="A125" s="8"/>
      <c r="B125" s="15" t="s">
        <v>126</v>
      </c>
      <c r="C125" s="15" t="s">
        <v>1008</v>
      </c>
      <c r="D125" s="15" t="s">
        <v>1053</v>
      </c>
      <c r="E125" s="15" t="s">
        <v>1239</v>
      </c>
      <c r="F125" s="16" t="s">
        <v>1321</v>
      </c>
      <c r="G125" s="16" t="s">
        <v>1386</v>
      </c>
      <c r="H125" s="15" t="s">
        <v>1533</v>
      </c>
      <c r="I125" s="15" t="s">
        <v>1534</v>
      </c>
      <c r="J125" s="15" t="s">
        <v>1543</v>
      </c>
      <c r="K125" s="15" t="s">
        <v>1722</v>
      </c>
      <c r="L125" s="17">
        <v>1</v>
      </c>
      <c r="M125" s="18">
        <v>595</v>
      </c>
      <c r="N125" s="18">
        <f t="shared" si="1"/>
        <v>595</v>
      </c>
      <c r="O125" s="19" t="s">
        <v>1558</v>
      </c>
      <c r="P125" s="20" t="s">
        <v>1596</v>
      </c>
      <c r="Q125" s="19" t="s">
        <v>1689</v>
      </c>
    </row>
    <row r="126" spans="1:17" s="4" customFormat="1" ht="90" customHeight="1" x14ac:dyDescent="0.25">
      <c r="A126" s="8"/>
      <c r="B126" s="15" t="s">
        <v>127</v>
      </c>
      <c r="C126" s="15" t="s">
        <v>1008</v>
      </c>
      <c r="D126" s="15" t="s">
        <v>1054</v>
      </c>
      <c r="E126" s="15" t="s">
        <v>1220</v>
      </c>
      <c r="F126" s="16" t="s">
        <v>1302</v>
      </c>
      <c r="G126" s="16" t="s">
        <v>1421</v>
      </c>
      <c r="H126" s="15" t="s">
        <v>1533</v>
      </c>
      <c r="I126" s="15" t="s">
        <v>1535</v>
      </c>
      <c r="J126" s="15" t="s">
        <v>1542</v>
      </c>
      <c r="K126" s="15" t="s">
        <v>1721</v>
      </c>
      <c r="L126" s="17">
        <v>1</v>
      </c>
      <c r="M126" s="18">
        <v>750</v>
      </c>
      <c r="N126" s="18">
        <f t="shared" si="1"/>
        <v>750</v>
      </c>
      <c r="O126" s="19" t="s">
        <v>1558</v>
      </c>
      <c r="P126" s="20" t="s">
        <v>1572</v>
      </c>
      <c r="Q126" s="19" t="s">
        <v>1689</v>
      </c>
    </row>
    <row r="127" spans="1:17" s="4" customFormat="1" ht="90" customHeight="1" x14ac:dyDescent="0.25">
      <c r="A127" s="8"/>
      <c r="B127" s="15" t="s">
        <v>128</v>
      </c>
      <c r="C127" s="15" t="s">
        <v>1008</v>
      </c>
      <c r="D127" s="15" t="s">
        <v>1055</v>
      </c>
      <c r="E127" s="15" t="s">
        <v>1220</v>
      </c>
      <c r="F127" s="16" t="s">
        <v>1302</v>
      </c>
      <c r="G127" s="16" t="s">
        <v>1422</v>
      </c>
      <c r="H127" s="15" t="s">
        <v>1533</v>
      </c>
      <c r="I127" s="15" t="s">
        <v>1535</v>
      </c>
      <c r="J127" s="15" t="s">
        <v>1541</v>
      </c>
      <c r="K127" s="15" t="s">
        <v>1720</v>
      </c>
      <c r="L127" s="17">
        <v>1</v>
      </c>
      <c r="M127" s="18">
        <v>650</v>
      </c>
      <c r="N127" s="18">
        <f t="shared" si="1"/>
        <v>650</v>
      </c>
      <c r="O127" s="19" t="s">
        <v>1558</v>
      </c>
      <c r="P127" s="20" t="s">
        <v>1572</v>
      </c>
      <c r="Q127" s="19" t="s">
        <v>1689</v>
      </c>
    </row>
    <row r="128" spans="1:17" s="4" customFormat="1" ht="90" customHeight="1" x14ac:dyDescent="0.25">
      <c r="A128" s="8"/>
      <c r="B128" s="15" t="s">
        <v>129</v>
      </c>
      <c r="C128" s="15" t="s">
        <v>1008</v>
      </c>
      <c r="D128" s="15" t="s">
        <v>1056</v>
      </c>
      <c r="E128" s="15" t="s">
        <v>1244</v>
      </c>
      <c r="F128" s="16" t="s">
        <v>1326</v>
      </c>
      <c r="G128" s="16" t="s">
        <v>1423</v>
      </c>
      <c r="H128" s="15" t="s">
        <v>1533</v>
      </c>
      <c r="I128" s="15" t="s">
        <v>1538</v>
      </c>
      <c r="J128" s="15" t="s">
        <v>1545</v>
      </c>
      <c r="K128" s="15" t="s">
        <v>1724</v>
      </c>
      <c r="L128" s="17">
        <v>1</v>
      </c>
      <c r="M128" s="18">
        <v>230</v>
      </c>
      <c r="N128" s="18">
        <f t="shared" si="1"/>
        <v>230</v>
      </c>
      <c r="O128" s="19" t="s">
        <v>1558</v>
      </c>
      <c r="P128" s="20" t="s">
        <v>1597</v>
      </c>
      <c r="Q128" s="19" t="s">
        <v>1694</v>
      </c>
    </row>
    <row r="129" spans="1:17" s="4" customFormat="1" ht="90" customHeight="1" x14ac:dyDescent="0.25">
      <c r="A129" s="8"/>
      <c r="B129" s="15" t="s">
        <v>130</v>
      </c>
      <c r="C129" s="15" t="s">
        <v>1008</v>
      </c>
      <c r="D129" s="15" t="s">
        <v>1057</v>
      </c>
      <c r="E129" s="15" t="s">
        <v>1245</v>
      </c>
      <c r="F129" s="16" t="s">
        <v>1327</v>
      </c>
      <c r="G129" s="16" t="s">
        <v>1424</v>
      </c>
      <c r="H129" s="15" t="s">
        <v>1533</v>
      </c>
      <c r="I129" s="15" t="s">
        <v>1535</v>
      </c>
      <c r="J129" s="15" t="s">
        <v>1543</v>
      </c>
      <c r="K129" s="15" t="s">
        <v>1722</v>
      </c>
      <c r="L129" s="17">
        <v>1</v>
      </c>
      <c r="M129" s="18">
        <v>795</v>
      </c>
      <c r="N129" s="18">
        <f t="shared" si="1"/>
        <v>795</v>
      </c>
      <c r="O129" s="19" t="s">
        <v>1558</v>
      </c>
      <c r="P129" s="20" t="s">
        <v>1598</v>
      </c>
      <c r="Q129" s="19" t="s">
        <v>1690</v>
      </c>
    </row>
    <row r="130" spans="1:17" s="4" customFormat="1" ht="90" customHeight="1" x14ac:dyDescent="0.25">
      <c r="A130" s="8"/>
      <c r="B130" s="15" t="s">
        <v>131</v>
      </c>
      <c r="C130" s="15" t="s">
        <v>1008</v>
      </c>
      <c r="D130" s="15" t="s">
        <v>1057</v>
      </c>
      <c r="E130" s="15" t="s">
        <v>1245</v>
      </c>
      <c r="F130" s="16" t="s">
        <v>1327</v>
      </c>
      <c r="G130" s="16" t="s">
        <v>1424</v>
      </c>
      <c r="H130" s="15" t="s">
        <v>1533</v>
      </c>
      <c r="I130" s="15" t="s">
        <v>1535</v>
      </c>
      <c r="J130" s="15" t="s">
        <v>1546</v>
      </c>
      <c r="K130" s="15" t="s">
        <v>1725</v>
      </c>
      <c r="L130" s="17">
        <v>1</v>
      </c>
      <c r="M130" s="18">
        <v>795</v>
      </c>
      <c r="N130" s="18">
        <f t="shared" ref="N130:N193" si="2">$L130*M130</f>
        <v>795</v>
      </c>
      <c r="O130" s="19" t="s">
        <v>1558</v>
      </c>
      <c r="P130" s="20" t="s">
        <v>1598</v>
      </c>
      <c r="Q130" s="19" t="s">
        <v>1690</v>
      </c>
    </row>
    <row r="131" spans="1:17" s="4" customFormat="1" ht="90" customHeight="1" x14ac:dyDescent="0.25">
      <c r="A131" s="8"/>
      <c r="B131" s="15" t="s">
        <v>132</v>
      </c>
      <c r="C131" s="15" t="s">
        <v>1008</v>
      </c>
      <c r="D131" s="15" t="s">
        <v>1058</v>
      </c>
      <c r="E131" s="15" t="s">
        <v>1246</v>
      </c>
      <c r="F131" s="16" t="s">
        <v>1328</v>
      </c>
      <c r="G131" s="16" t="s">
        <v>1425</v>
      </c>
      <c r="H131" s="15" t="s">
        <v>1533</v>
      </c>
      <c r="I131" s="15" t="s">
        <v>1537</v>
      </c>
      <c r="J131" s="15" t="s">
        <v>1543</v>
      </c>
      <c r="K131" s="15" t="s">
        <v>1722</v>
      </c>
      <c r="L131" s="17">
        <v>1</v>
      </c>
      <c r="M131" s="18">
        <v>630</v>
      </c>
      <c r="N131" s="18">
        <f t="shared" si="2"/>
        <v>630</v>
      </c>
      <c r="O131" s="19" t="s">
        <v>1558</v>
      </c>
      <c r="P131" s="20" t="s">
        <v>1599</v>
      </c>
      <c r="Q131" s="19" t="s">
        <v>1692</v>
      </c>
    </row>
    <row r="132" spans="1:17" s="4" customFormat="1" ht="90" customHeight="1" x14ac:dyDescent="0.25">
      <c r="A132" s="8"/>
      <c r="B132" s="15" t="s">
        <v>133</v>
      </c>
      <c r="C132" s="15" t="s">
        <v>1008</v>
      </c>
      <c r="D132" s="15" t="s">
        <v>1058</v>
      </c>
      <c r="E132" s="15" t="s">
        <v>1246</v>
      </c>
      <c r="F132" s="16" t="s">
        <v>1328</v>
      </c>
      <c r="G132" s="16" t="s">
        <v>1425</v>
      </c>
      <c r="H132" s="15" t="s">
        <v>1533</v>
      </c>
      <c r="I132" s="15" t="s">
        <v>1537</v>
      </c>
      <c r="J132" s="15" t="s">
        <v>1545</v>
      </c>
      <c r="K132" s="15" t="s">
        <v>1724</v>
      </c>
      <c r="L132" s="17">
        <v>1</v>
      </c>
      <c r="M132" s="18">
        <v>630</v>
      </c>
      <c r="N132" s="18">
        <f t="shared" si="2"/>
        <v>630</v>
      </c>
      <c r="O132" s="19" t="s">
        <v>1558</v>
      </c>
      <c r="P132" s="20" t="s">
        <v>1599</v>
      </c>
      <c r="Q132" s="19" t="s">
        <v>1692</v>
      </c>
    </row>
    <row r="133" spans="1:17" s="4" customFormat="1" ht="90" customHeight="1" x14ac:dyDescent="0.25">
      <c r="A133" s="8"/>
      <c r="B133" s="15" t="s">
        <v>134</v>
      </c>
      <c r="C133" s="15" t="s">
        <v>1008</v>
      </c>
      <c r="D133" s="15" t="s">
        <v>1058</v>
      </c>
      <c r="E133" s="15" t="s">
        <v>1246</v>
      </c>
      <c r="F133" s="16" t="s">
        <v>1328</v>
      </c>
      <c r="G133" s="16" t="s">
        <v>1425</v>
      </c>
      <c r="H133" s="15" t="s">
        <v>1533</v>
      </c>
      <c r="I133" s="15" t="s">
        <v>1537</v>
      </c>
      <c r="J133" s="15" t="s">
        <v>1546</v>
      </c>
      <c r="K133" s="15" t="s">
        <v>1725</v>
      </c>
      <c r="L133" s="17">
        <v>3</v>
      </c>
      <c r="M133" s="18">
        <v>630</v>
      </c>
      <c r="N133" s="18">
        <f t="shared" si="2"/>
        <v>1890</v>
      </c>
      <c r="O133" s="19" t="s">
        <v>1558</v>
      </c>
      <c r="P133" s="20" t="s">
        <v>1599</v>
      </c>
      <c r="Q133" s="19" t="s">
        <v>1692</v>
      </c>
    </row>
    <row r="134" spans="1:17" s="4" customFormat="1" ht="90" customHeight="1" x14ac:dyDescent="0.25">
      <c r="A134" s="8"/>
      <c r="B134" s="15" t="s">
        <v>135</v>
      </c>
      <c r="C134" s="15" t="s">
        <v>1008</v>
      </c>
      <c r="D134" s="15" t="s">
        <v>1059</v>
      </c>
      <c r="E134" s="15" t="s">
        <v>1247</v>
      </c>
      <c r="F134" s="16" t="s">
        <v>1329</v>
      </c>
      <c r="G134" s="16" t="s">
        <v>1426</v>
      </c>
      <c r="H134" s="15" t="s">
        <v>1533</v>
      </c>
      <c r="I134" s="15" t="s">
        <v>1534</v>
      </c>
      <c r="J134" s="15" t="s">
        <v>1545</v>
      </c>
      <c r="K134" s="15" t="s">
        <v>1724</v>
      </c>
      <c r="L134" s="17">
        <v>4</v>
      </c>
      <c r="M134" s="18">
        <v>530</v>
      </c>
      <c r="N134" s="18">
        <f t="shared" si="2"/>
        <v>2120</v>
      </c>
      <c r="O134" s="19" t="s">
        <v>1558</v>
      </c>
      <c r="P134" s="20" t="s">
        <v>1600</v>
      </c>
      <c r="Q134" s="19" t="s">
        <v>1691</v>
      </c>
    </row>
    <row r="135" spans="1:17" s="4" customFormat="1" ht="90" customHeight="1" x14ac:dyDescent="0.25">
      <c r="A135" s="8"/>
      <c r="B135" s="15" t="s">
        <v>136</v>
      </c>
      <c r="C135" s="15" t="s">
        <v>1008</v>
      </c>
      <c r="D135" s="15" t="s">
        <v>1060</v>
      </c>
      <c r="E135" s="15" t="s">
        <v>1220</v>
      </c>
      <c r="F135" s="16" t="s">
        <v>1302</v>
      </c>
      <c r="G135" s="16" t="s">
        <v>1427</v>
      </c>
      <c r="H135" s="15" t="s">
        <v>1533</v>
      </c>
      <c r="I135" s="15" t="s">
        <v>1537</v>
      </c>
      <c r="J135" s="15" t="s">
        <v>1544</v>
      </c>
      <c r="K135" s="15" t="s">
        <v>1723</v>
      </c>
      <c r="L135" s="17">
        <v>1</v>
      </c>
      <c r="M135" s="18">
        <v>750</v>
      </c>
      <c r="N135" s="18">
        <f t="shared" si="2"/>
        <v>750</v>
      </c>
      <c r="O135" s="19" t="s">
        <v>1558</v>
      </c>
      <c r="P135" s="20" t="s">
        <v>1601</v>
      </c>
      <c r="Q135" s="19" t="s">
        <v>1689</v>
      </c>
    </row>
    <row r="136" spans="1:17" s="4" customFormat="1" ht="90" customHeight="1" x14ac:dyDescent="0.25">
      <c r="A136" s="8"/>
      <c r="B136" s="15" t="s">
        <v>137</v>
      </c>
      <c r="C136" s="15" t="s">
        <v>1008</v>
      </c>
      <c r="D136" s="15" t="s">
        <v>1061</v>
      </c>
      <c r="E136" s="15" t="s">
        <v>1248</v>
      </c>
      <c r="F136" s="16" t="s">
        <v>1330</v>
      </c>
      <c r="G136" s="16" t="s">
        <v>1428</v>
      </c>
      <c r="H136" s="15" t="s">
        <v>1533</v>
      </c>
      <c r="I136" s="15" t="s">
        <v>1537</v>
      </c>
      <c r="J136" s="15" t="s">
        <v>1546</v>
      </c>
      <c r="K136" s="15" t="s">
        <v>1725</v>
      </c>
      <c r="L136" s="17">
        <v>1</v>
      </c>
      <c r="M136" s="18">
        <v>995</v>
      </c>
      <c r="N136" s="18">
        <f t="shared" si="2"/>
        <v>995</v>
      </c>
      <c r="O136" s="19" t="s">
        <v>1558</v>
      </c>
      <c r="P136" s="20" t="s">
        <v>1602</v>
      </c>
      <c r="Q136" s="19" t="s">
        <v>1689</v>
      </c>
    </row>
    <row r="137" spans="1:17" s="4" customFormat="1" ht="90" customHeight="1" x14ac:dyDescent="0.25">
      <c r="A137" s="8"/>
      <c r="B137" s="15" t="s">
        <v>138</v>
      </c>
      <c r="C137" s="15" t="s">
        <v>1008</v>
      </c>
      <c r="D137" s="15" t="s">
        <v>1062</v>
      </c>
      <c r="E137" s="15" t="s">
        <v>1239</v>
      </c>
      <c r="F137" s="16" t="s">
        <v>1321</v>
      </c>
      <c r="G137" s="16" t="s">
        <v>1429</v>
      </c>
      <c r="H137" s="15" t="s">
        <v>1533</v>
      </c>
      <c r="I137" s="15" t="s">
        <v>1534</v>
      </c>
      <c r="J137" s="15" t="s">
        <v>1542</v>
      </c>
      <c r="K137" s="15" t="s">
        <v>1721</v>
      </c>
      <c r="L137" s="17">
        <v>1</v>
      </c>
      <c r="M137" s="18">
        <v>560</v>
      </c>
      <c r="N137" s="18">
        <f t="shared" si="2"/>
        <v>560</v>
      </c>
      <c r="O137" s="19" t="s">
        <v>1558</v>
      </c>
      <c r="P137" s="20" t="s">
        <v>1603</v>
      </c>
      <c r="Q137" s="19" t="s">
        <v>1689</v>
      </c>
    </row>
    <row r="138" spans="1:17" s="4" customFormat="1" ht="90" customHeight="1" x14ac:dyDescent="0.25">
      <c r="A138" s="8"/>
      <c r="B138" s="15" t="s">
        <v>139</v>
      </c>
      <c r="C138" s="15" t="s">
        <v>1008</v>
      </c>
      <c r="D138" s="15" t="s">
        <v>1062</v>
      </c>
      <c r="E138" s="15" t="s">
        <v>1239</v>
      </c>
      <c r="F138" s="16" t="s">
        <v>1321</v>
      </c>
      <c r="G138" s="16" t="s">
        <v>1429</v>
      </c>
      <c r="H138" s="15" t="s">
        <v>1533</v>
      </c>
      <c r="I138" s="15" t="s">
        <v>1534</v>
      </c>
      <c r="J138" s="15" t="s">
        <v>1544</v>
      </c>
      <c r="K138" s="15" t="s">
        <v>1723</v>
      </c>
      <c r="L138" s="17">
        <v>1</v>
      </c>
      <c r="M138" s="18">
        <v>560</v>
      </c>
      <c r="N138" s="18">
        <f t="shared" si="2"/>
        <v>560</v>
      </c>
      <c r="O138" s="19" t="s">
        <v>1558</v>
      </c>
      <c r="P138" s="20" t="s">
        <v>1603</v>
      </c>
      <c r="Q138" s="19" t="s">
        <v>1689</v>
      </c>
    </row>
    <row r="139" spans="1:17" s="4" customFormat="1" ht="90" customHeight="1" x14ac:dyDescent="0.25">
      <c r="A139" s="8"/>
      <c r="B139" s="15" t="s">
        <v>140</v>
      </c>
      <c r="C139" s="15" t="s">
        <v>1008</v>
      </c>
      <c r="D139" s="15" t="s">
        <v>1062</v>
      </c>
      <c r="E139" s="15" t="s">
        <v>1239</v>
      </c>
      <c r="F139" s="16" t="s">
        <v>1321</v>
      </c>
      <c r="G139" s="16" t="s">
        <v>1429</v>
      </c>
      <c r="H139" s="15" t="s">
        <v>1533</v>
      </c>
      <c r="I139" s="15" t="s">
        <v>1534</v>
      </c>
      <c r="J139" s="15" t="s">
        <v>1545</v>
      </c>
      <c r="K139" s="15" t="s">
        <v>1724</v>
      </c>
      <c r="L139" s="17">
        <v>1</v>
      </c>
      <c r="M139" s="18">
        <v>560</v>
      </c>
      <c r="N139" s="18">
        <f t="shared" si="2"/>
        <v>560</v>
      </c>
      <c r="O139" s="19" t="s">
        <v>1558</v>
      </c>
      <c r="P139" s="20" t="s">
        <v>1603</v>
      </c>
      <c r="Q139" s="19" t="s">
        <v>1689</v>
      </c>
    </row>
    <row r="140" spans="1:17" s="4" customFormat="1" ht="90" customHeight="1" x14ac:dyDescent="0.25">
      <c r="A140" s="8"/>
      <c r="B140" s="15" t="s">
        <v>141</v>
      </c>
      <c r="C140" s="15" t="s">
        <v>1008</v>
      </c>
      <c r="D140" s="15" t="s">
        <v>1062</v>
      </c>
      <c r="E140" s="15" t="s">
        <v>1239</v>
      </c>
      <c r="F140" s="16" t="s">
        <v>1321</v>
      </c>
      <c r="G140" s="16" t="s">
        <v>1429</v>
      </c>
      <c r="H140" s="15" t="s">
        <v>1533</v>
      </c>
      <c r="I140" s="15" t="s">
        <v>1534</v>
      </c>
      <c r="J140" s="15" t="s">
        <v>1555</v>
      </c>
      <c r="K140" s="15" t="s">
        <v>1726</v>
      </c>
      <c r="L140" s="17">
        <v>1</v>
      </c>
      <c r="M140" s="18">
        <v>560</v>
      </c>
      <c r="N140" s="18">
        <f t="shared" si="2"/>
        <v>560</v>
      </c>
      <c r="O140" s="19" t="s">
        <v>1558</v>
      </c>
      <c r="P140" s="20" t="s">
        <v>1603</v>
      </c>
      <c r="Q140" s="19" t="s">
        <v>1689</v>
      </c>
    </row>
    <row r="141" spans="1:17" s="4" customFormat="1" ht="90" customHeight="1" x14ac:dyDescent="0.25">
      <c r="A141" s="8"/>
      <c r="B141" s="15" t="s">
        <v>142</v>
      </c>
      <c r="C141" s="15" t="s">
        <v>1008</v>
      </c>
      <c r="D141" s="15" t="s">
        <v>1063</v>
      </c>
      <c r="E141" s="15" t="s">
        <v>1249</v>
      </c>
      <c r="F141" s="16" t="s">
        <v>1331</v>
      </c>
      <c r="G141" s="16" t="s">
        <v>1430</v>
      </c>
      <c r="H141" s="15" t="s">
        <v>1533</v>
      </c>
      <c r="I141" s="15" t="s">
        <v>1536</v>
      </c>
      <c r="J141" s="15" t="s">
        <v>1544</v>
      </c>
      <c r="K141" s="15" t="s">
        <v>1723</v>
      </c>
      <c r="L141" s="17">
        <v>1</v>
      </c>
      <c r="M141" s="18">
        <v>630</v>
      </c>
      <c r="N141" s="18">
        <f t="shared" si="2"/>
        <v>630</v>
      </c>
      <c r="O141" s="19" t="s">
        <v>1558</v>
      </c>
      <c r="P141" s="20" t="s">
        <v>1599</v>
      </c>
      <c r="Q141" s="19" t="s">
        <v>1692</v>
      </c>
    </row>
    <row r="142" spans="1:17" s="4" customFormat="1" ht="90" customHeight="1" x14ac:dyDescent="0.25">
      <c r="A142" s="8"/>
      <c r="B142" s="15" t="s">
        <v>143</v>
      </c>
      <c r="C142" s="15" t="s">
        <v>1008</v>
      </c>
      <c r="D142" s="15" t="s">
        <v>1063</v>
      </c>
      <c r="E142" s="15" t="s">
        <v>1249</v>
      </c>
      <c r="F142" s="16" t="s">
        <v>1331</v>
      </c>
      <c r="G142" s="16" t="s">
        <v>1430</v>
      </c>
      <c r="H142" s="15" t="s">
        <v>1533</v>
      </c>
      <c r="I142" s="15" t="s">
        <v>1536</v>
      </c>
      <c r="J142" s="15" t="s">
        <v>1547</v>
      </c>
      <c r="K142" s="15" t="s">
        <v>1729</v>
      </c>
      <c r="L142" s="17">
        <v>1</v>
      </c>
      <c r="M142" s="18">
        <v>630</v>
      </c>
      <c r="N142" s="18">
        <f t="shared" si="2"/>
        <v>630</v>
      </c>
      <c r="O142" s="19" t="s">
        <v>1558</v>
      </c>
      <c r="P142" s="20" t="s">
        <v>1599</v>
      </c>
      <c r="Q142" s="19" t="s">
        <v>1692</v>
      </c>
    </row>
    <row r="143" spans="1:17" s="4" customFormat="1" ht="90" customHeight="1" x14ac:dyDescent="0.25">
      <c r="A143" s="8"/>
      <c r="B143" s="15" t="s">
        <v>144</v>
      </c>
      <c r="C143" s="15" t="s">
        <v>1008</v>
      </c>
      <c r="D143" s="15" t="s">
        <v>1063</v>
      </c>
      <c r="E143" s="15" t="s">
        <v>1249</v>
      </c>
      <c r="F143" s="16" t="s">
        <v>1331</v>
      </c>
      <c r="G143" s="16" t="s">
        <v>1430</v>
      </c>
      <c r="H143" s="15" t="s">
        <v>1533</v>
      </c>
      <c r="I143" s="15" t="s">
        <v>1536</v>
      </c>
      <c r="J143" s="15" t="s">
        <v>1556</v>
      </c>
      <c r="K143" s="15" t="s">
        <v>1712</v>
      </c>
      <c r="L143" s="17">
        <v>1</v>
      </c>
      <c r="M143" s="18">
        <v>630</v>
      </c>
      <c r="N143" s="18">
        <f t="shared" si="2"/>
        <v>630</v>
      </c>
      <c r="O143" s="19" t="s">
        <v>1558</v>
      </c>
      <c r="P143" s="20" t="s">
        <v>1599</v>
      </c>
      <c r="Q143" s="19" t="s">
        <v>1692</v>
      </c>
    </row>
    <row r="144" spans="1:17" s="4" customFormat="1" ht="90" customHeight="1" x14ac:dyDescent="0.25">
      <c r="A144" s="8"/>
      <c r="B144" s="15" t="s">
        <v>145</v>
      </c>
      <c r="C144" s="15" t="s">
        <v>1008</v>
      </c>
      <c r="D144" s="15" t="s">
        <v>1064</v>
      </c>
      <c r="E144" s="15" t="s">
        <v>1250</v>
      </c>
      <c r="F144" s="16" t="s">
        <v>1332</v>
      </c>
      <c r="G144" s="16" t="s">
        <v>1413</v>
      </c>
      <c r="H144" s="15" t="s">
        <v>1533</v>
      </c>
      <c r="I144" s="15" t="s">
        <v>1535</v>
      </c>
      <c r="J144" s="15" t="s">
        <v>1541</v>
      </c>
      <c r="K144" s="15" t="s">
        <v>1720</v>
      </c>
      <c r="L144" s="17">
        <v>1</v>
      </c>
      <c r="M144" s="18">
        <v>650</v>
      </c>
      <c r="N144" s="18">
        <f t="shared" si="2"/>
        <v>650</v>
      </c>
      <c r="O144" s="19" t="s">
        <v>1558</v>
      </c>
      <c r="P144" s="20" t="s">
        <v>1604</v>
      </c>
      <c r="Q144" s="19" t="s">
        <v>1689</v>
      </c>
    </row>
    <row r="145" spans="1:17" s="4" customFormat="1" ht="90" customHeight="1" x14ac:dyDescent="0.25">
      <c r="A145" s="8"/>
      <c r="B145" s="15" t="s">
        <v>146</v>
      </c>
      <c r="C145" s="15" t="s">
        <v>1008</v>
      </c>
      <c r="D145" s="15" t="s">
        <v>1064</v>
      </c>
      <c r="E145" s="15" t="s">
        <v>1250</v>
      </c>
      <c r="F145" s="16" t="s">
        <v>1332</v>
      </c>
      <c r="G145" s="16" t="s">
        <v>1413</v>
      </c>
      <c r="H145" s="15" t="s">
        <v>1533</v>
      </c>
      <c r="I145" s="15" t="s">
        <v>1535</v>
      </c>
      <c r="J145" s="15" t="s">
        <v>1542</v>
      </c>
      <c r="K145" s="15" t="s">
        <v>1721</v>
      </c>
      <c r="L145" s="17">
        <v>4</v>
      </c>
      <c r="M145" s="18">
        <v>650</v>
      </c>
      <c r="N145" s="18">
        <f t="shared" si="2"/>
        <v>2600</v>
      </c>
      <c r="O145" s="19" t="s">
        <v>1558</v>
      </c>
      <c r="P145" s="20" t="s">
        <v>1604</v>
      </c>
      <c r="Q145" s="19" t="s">
        <v>1689</v>
      </c>
    </row>
    <row r="146" spans="1:17" s="4" customFormat="1" ht="90" customHeight="1" x14ac:dyDescent="0.25">
      <c r="A146" s="8"/>
      <c r="B146" s="15" t="s">
        <v>147</v>
      </c>
      <c r="C146" s="15" t="s">
        <v>1008</v>
      </c>
      <c r="D146" s="15" t="s">
        <v>1064</v>
      </c>
      <c r="E146" s="15" t="s">
        <v>1250</v>
      </c>
      <c r="F146" s="16" t="s">
        <v>1332</v>
      </c>
      <c r="G146" s="16" t="s">
        <v>1413</v>
      </c>
      <c r="H146" s="15" t="s">
        <v>1533</v>
      </c>
      <c r="I146" s="15" t="s">
        <v>1535</v>
      </c>
      <c r="J146" s="15" t="s">
        <v>1543</v>
      </c>
      <c r="K146" s="15" t="s">
        <v>1722</v>
      </c>
      <c r="L146" s="17">
        <v>7</v>
      </c>
      <c r="M146" s="18">
        <v>650</v>
      </c>
      <c r="N146" s="18">
        <f t="shared" si="2"/>
        <v>4550</v>
      </c>
      <c r="O146" s="19" t="s">
        <v>1558</v>
      </c>
      <c r="P146" s="20" t="s">
        <v>1604</v>
      </c>
      <c r="Q146" s="19" t="s">
        <v>1689</v>
      </c>
    </row>
    <row r="147" spans="1:17" s="4" customFormat="1" ht="90" customHeight="1" x14ac:dyDescent="0.25">
      <c r="A147" s="8"/>
      <c r="B147" s="15" t="s">
        <v>148</v>
      </c>
      <c r="C147" s="15" t="s">
        <v>1008</v>
      </c>
      <c r="D147" s="15" t="s">
        <v>1064</v>
      </c>
      <c r="E147" s="15" t="s">
        <v>1250</v>
      </c>
      <c r="F147" s="16" t="s">
        <v>1332</v>
      </c>
      <c r="G147" s="16" t="s">
        <v>1413</v>
      </c>
      <c r="H147" s="15" t="s">
        <v>1533</v>
      </c>
      <c r="I147" s="15" t="s">
        <v>1535</v>
      </c>
      <c r="J147" s="15" t="s">
        <v>1544</v>
      </c>
      <c r="K147" s="15" t="s">
        <v>1723</v>
      </c>
      <c r="L147" s="17">
        <v>10</v>
      </c>
      <c r="M147" s="18">
        <v>650</v>
      </c>
      <c r="N147" s="18">
        <f t="shared" si="2"/>
        <v>6500</v>
      </c>
      <c r="O147" s="19" t="s">
        <v>1558</v>
      </c>
      <c r="P147" s="20" t="s">
        <v>1604</v>
      </c>
      <c r="Q147" s="19" t="s">
        <v>1689</v>
      </c>
    </row>
    <row r="148" spans="1:17" s="4" customFormat="1" ht="90" customHeight="1" x14ac:dyDescent="0.25">
      <c r="A148" s="8"/>
      <c r="B148" s="15" t="s">
        <v>149</v>
      </c>
      <c r="C148" s="15" t="s">
        <v>1008</v>
      </c>
      <c r="D148" s="15" t="s">
        <v>1064</v>
      </c>
      <c r="E148" s="15" t="s">
        <v>1250</v>
      </c>
      <c r="F148" s="16" t="s">
        <v>1332</v>
      </c>
      <c r="G148" s="16" t="s">
        <v>1413</v>
      </c>
      <c r="H148" s="15" t="s">
        <v>1533</v>
      </c>
      <c r="I148" s="15" t="s">
        <v>1535</v>
      </c>
      <c r="J148" s="15" t="s">
        <v>1545</v>
      </c>
      <c r="K148" s="15" t="s">
        <v>1724</v>
      </c>
      <c r="L148" s="17">
        <v>14</v>
      </c>
      <c r="M148" s="18">
        <v>650</v>
      </c>
      <c r="N148" s="18">
        <f t="shared" si="2"/>
        <v>9100</v>
      </c>
      <c r="O148" s="19" t="s">
        <v>1558</v>
      </c>
      <c r="P148" s="20" t="s">
        <v>1604</v>
      </c>
      <c r="Q148" s="19" t="s">
        <v>1689</v>
      </c>
    </row>
    <row r="149" spans="1:17" s="4" customFormat="1" ht="90" customHeight="1" x14ac:dyDescent="0.25">
      <c r="A149" s="8"/>
      <c r="B149" s="15" t="s">
        <v>150</v>
      </c>
      <c r="C149" s="15" t="s">
        <v>1008</v>
      </c>
      <c r="D149" s="15" t="s">
        <v>1064</v>
      </c>
      <c r="E149" s="15" t="s">
        <v>1250</v>
      </c>
      <c r="F149" s="16" t="s">
        <v>1332</v>
      </c>
      <c r="G149" s="16" t="s">
        <v>1413</v>
      </c>
      <c r="H149" s="15" t="s">
        <v>1533</v>
      </c>
      <c r="I149" s="15" t="s">
        <v>1535</v>
      </c>
      <c r="J149" s="15" t="s">
        <v>1546</v>
      </c>
      <c r="K149" s="15" t="s">
        <v>1725</v>
      </c>
      <c r="L149" s="17">
        <v>13</v>
      </c>
      <c r="M149" s="18">
        <v>650</v>
      </c>
      <c r="N149" s="18">
        <f t="shared" si="2"/>
        <v>8450</v>
      </c>
      <c r="O149" s="19" t="s">
        <v>1558</v>
      </c>
      <c r="P149" s="20" t="s">
        <v>1604</v>
      </c>
      <c r="Q149" s="19" t="s">
        <v>1689</v>
      </c>
    </row>
    <row r="150" spans="1:17" s="4" customFormat="1" ht="90" customHeight="1" x14ac:dyDescent="0.25">
      <c r="A150" s="8"/>
      <c r="B150" s="15" t="s">
        <v>151</v>
      </c>
      <c r="C150" s="15" t="s">
        <v>1008</v>
      </c>
      <c r="D150" s="15" t="s">
        <v>1064</v>
      </c>
      <c r="E150" s="15" t="s">
        <v>1250</v>
      </c>
      <c r="F150" s="16" t="s">
        <v>1332</v>
      </c>
      <c r="G150" s="16" t="s">
        <v>1413</v>
      </c>
      <c r="H150" s="15" t="s">
        <v>1533</v>
      </c>
      <c r="I150" s="15" t="s">
        <v>1535</v>
      </c>
      <c r="J150" s="15" t="s">
        <v>1555</v>
      </c>
      <c r="K150" s="15" t="s">
        <v>1726</v>
      </c>
      <c r="L150" s="17">
        <v>7</v>
      </c>
      <c r="M150" s="18">
        <v>650</v>
      </c>
      <c r="N150" s="18">
        <f t="shared" si="2"/>
        <v>4550</v>
      </c>
      <c r="O150" s="19" t="s">
        <v>1558</v>
      </c>
      <c r="P150" s="20" t="s">
        <v>1604</v>
      </c>
      <c r="Q150" s="19" t="s">
        <v>1689</v>
      </c>
    </row>
    <row r="151" spans="1:17" s="4" customFormat="1" ht="90" customHeight="1" x14ac:dyDescent="0.25">
      <c r="A151" s="8"/>
      <c r="B151" s="15" t="s">
        <v>152</v>
      </c>
      <c r="C151" s="15" t="s">
        <v>1008</v>
      </c>
      <c r="D151" s="15" t="s">
        <v>1065</v>
      </c>
      <c r="E151" s="15" t="s">
        <v>1251</v>
      </c>
      <c r="F151" s="16" t="s">
        <v>1333</v>
      </c>
      <c r="G151" s="16" t="s">
        <v>1413</v>
      </c>
      <c r="H151" s="15" t="s">
        <v>1533</v>
      </c>
      <c r="I151" s="15" t="s">
        <v>1535</v>
      </c>
      <c r="J151" s="15" t="s">
        <v>1543</v>
      </c>
      <c r="K151" s="15" t="s">
        <v>1722</v>
      </c>
      <c r="L151" s="17">
        <v>1</v>
      </c>
      <c r="M151" s="18">
        <v>650</v>
      </c>
      <c r="N151" s="18">
        <f t="shared" si="2"/>
        <v>650</v>
      </c>
      <c r="O151" s="19" t="s">
        <v>1558</v>
      </c>
      <c r="P151" s="20" t="s">
        <v>1604</v>
      </c>
      <c r="Q151" s="19" t="s">
        <v>1689</v>
      </c>
    </row>
    <row r="152" spans="1:17" s="4" customFormat="1" ht="90" customHeight="1" x14ac:dyDescent="0.25">
      <c r="A152" s="8"/>
      <c r="B152" s="15" t="s">
        <v>153</v>
      </c>
      <c r="C152" s="15" t="s">
        <v>1008</v>
      </c>
      <c r="D152" s="15" t="s">
        <v>1065</v>
      </c>
      <c r="E152" s="15" t="s">
        <v>1251</v>
      </c>
      <c r="F152" s="16" t="s">
        <v>1333</v>
      </c>
      <c r="G152" s="16" t="s">
        <v>1413</v>
      </c>
      <c r="H152" s="15" t="s">
        <v>1533</v>
      </c>
      <c r="I152" s="15" t="s">
        <v>1535</v>
      </c>
      <c r="J152" s="15" t="s">
        <v>1544</v>
      </c>
      <c r="K152" s="15" t="s">
        <v>1723</v>
      </c>
      <c r="L152" s="17">
        <v>1</v>
      </c>
      <c r="M152" s="18">
        <v>650</v>
      </c>
      <c r="N152" s="18">
        <f t="shared" si="2"/>
        <v>650</v>
      </c>
      <c r="O152" s="19" t="s">
        <v>1558</v>
      </c>
      <c r="P152" s="20" t="s">
        <v>1604</v>
      </c>
      <c r="Q152" s="19" t="s">
        <v>1689</v>
      </c>
    </row>
    <row r="153" spans="1:17" s="4" customFormat="1" ht="90" customHeight="1" x14ac:dyDescent="0.25">
      <c r="A153" s="8"/>
      <c r="B153" s="15" t="s">
        <v>154</v>
      </c>
      <c r="C153" s="15" t="s">
        <v>1008</v>
      </c>
      <c r="D153" s="15" t="s">
        <v>1065</v>
      </c>
      <c r="E153" s="15" t="s">
        <v>1251</v>
      </c>
      <c r="F153" s="16" t="s">
        <v>1333</v>
      </c>
      <c r="G153" s="16" t="s">
        <v>1413</v>
      </c>
      <c r="H153" s="15" t="s">
        <v>1533</v>
      </c>
      <c r="I153" s="15" t="s">
        <v>1535</v>
      </c>
      <c r="J153" s="15" t="s">
        <v>1545</v>
      </c>
      <c r="K153" s="15" t="s">
        <v>1724</v>
      </c>
      <c r="L153" s="17">
        <v>7</v>
      </c>
      <c r="M153" s="18">
        <v>650</v>
      </c>
      <c r="N153" s="18">
        <f t="shared" si="2"/>
        <v>4550</v>
      </c>
      <c r="O153" s="19" t="s">
        <v>1558</v>
      </c>
      <c r="P153" s="20" t="s">
        <v>1604</v>
      </c>
      <c r="Q153" s="19" t="s">
        <v>1689</v>
      </c>
    </row>
    <row r="154" spans="1:17" s="4" customFormat="1" ht="90" customHeight="1" x14ac:dyDescent="0.25">
      <c r="A154" s="8"/>
      <c r="B154" s="15" t="s">
        <v>155</v>
      </c>
      <c r="C154" s="15" t="s">
        <v>1008</v>
      </c>
      <c r="D154" s="15" t="s">
        <v>1065</v>
      </c>
      <c r="E154" s="15" t="s">
        <v>1251</v>
      </c>
      <c r="F154" s="16" t="s">
        <v>1333</v>
      </c>
      <c r="G154" s="16" t="s">
        <v>1413</v>
      </c>
      <c r="H154" s="15" t="s">
        <v>1533</v>
      </c>
      <c r="I154" s="15" t="s">
        <v>1535</v>
      </c>
      <c r="J154" s="15" t="s">
        <v>1546</v>
      </c>
      <c r="K154" s="15" t="s">
        <v>1725</v>
      </c>
      <c r="L154" s="17">
        <v>4</v>
      </c>
      <c r="M154" s="18">
        <v>650</v>
      </c>
      <c r="N154" s="18">
        <f t="shared" si="2"/>
        <v>2600</v>
      </c>
      <c r="O154" s="19" t="s">
        <v>1558</v>
      </c>
      <c r="P154" s="20" t="s">
        <v>1604</v>
      </c>
      <c r="Q154" s="19" t="s">
        <v>1689</v>
      </c>
    </row>
    <row r="155" spans="1:17" s="4" customFormat="1" ht="90" customHeight="1" x14ac:dyDescent="0.25">
      <c r="A155" s="8"/>
      <c r="B155" s="15" t="s">
        <v>156</v>
      </c>
      <c r="C155" s="15" t="s">
        <v>1008</v>
      </c>
      <c r="D155" s="15" t="s">
        <v>1065</v>
      </c>
      <c r="E155" s="15" t="s">
        <v>1251</v>
      </c>
      <c r="F155" s="16" t="s">
        <v>1333</v>
      </c>
      <c r="G155" s="16" t="s">
        <v>1413</v>
      </c>
      <c r="H155" s="15" t="s">
        <v>1533</v>
      </c>
      <c r="I155" s="15" t="s">
        <v>1535</v>
      </c>
      <c r="J155" s="15" t="s">
        <v>1555</v>
      </c>
      <c r="K155" s="15" t="s">
        <v>1726</v>
      </c>
      <c r="L155" s="17">
        <v>3</v>
      </c>
      <c r="M155" s="18">
        <v>650</v>
      </c>
      <c r="N155" s="18">
        <f t="shared" si="2"/>
        <v>1950</v>
      </c>
      <c r="O155" s="19" t="s">
        <v>1558</v>
      </c>
      <c r="P155" s="20" t="s">
        <v>1604</v>
      </c>
      <c r="Q155" s="19" t="s">
        <v>1689</v>
      </c>
    </row>
    <row r="156" spans="1:17" s="4" customFormat="1" ht="90" customHeight="1" x14ac:dyDescent="0.25">
      <c r="A156" s="8"/>
      <c r="B156" s="15" t="s">
        <v>157</v>
      </c>
      <c r="C156" s="15" t="s">
        <v>1008</v>
      </c>
      <c r="D156" s="15" t="s">
        <v>1065</v>
      </c>
      <c r="E156" s="15" t="s">
        <v>1251</v>
      </c>
      <c r="F156" s="16" t="s">
        <v>1333</v>
      </c>
      <c r="G156" s="16" t="s">
        <v>1413</v>
      </c>
      <c r="H156" s="15" t="s">
        <v>1533</v>
      </c>
      <c r="I156" s="15" t="s">
        <v>1535</v>
      </c>
      <c r="J156" s="15" t="s">
        <v>1550</v>
      </c>
      <c r="K156" s="15" t="s">
        <v>1727</v>
      </c>
      <c r="L156" s="17">
        <v>1</v>
      </c>
      <c r="M156" s="18">
        <v>650</v>
      </c>
      <c r="N156" s="18">
        <f t="shared" si="2"/>
        <v>650</v>
      </c>
      <c r="O156" s="19" t="s">
        <v>1558</v>
      </c>
      <c r="P156" s="20" t="s">
        <v>1604</v>
      </c>
      <c r="Q156" s="19" t="s">
        <v>1689</v>
      </c>
    </row>
    <row r="157" spans="1:17" s="4" customFormat="1" ht="90" customHeight="1" x14ac:dyDescent="0.25">
      <c r="A157" s="8"/>
      <c r="B157" s="15" t="s">
        <v>158</v>
      </c>
      <c r="C157" s="15" t="s">
        <v>1008</v>
      </c>
      <c r="D157" s="15" t="s">
        <v>1066</v>
      </c>
      <c r="E157" s="15" t="s">
        <v>1252</v>
      </c>
      <c r="F157" s="16" t="s">
        <v>1334</v>
      </c>
      <c r="G157" s="16" t="s">
        <v>1431</v>
      </c>
      <c r="H157" s="15" t="s">
        <v>1533</v>
      </c>
      <c r="I157" s="15" t="s">
        <v>1535</v>
      </c>
      <c r="J157" s="15" t="s">
        <v>1544</v>
      </c>
      <c r="K157" s="15" t="s">
        <v>1723</v>
      </c>
      <c r="L157" s="17">
        <v>2</v>
      </c>
      <c r="M157" s="18">
        <v>595</v>
      </c>
      <c r="N157" s="18">
        <f t="shared" si="2"/>
        <v>1190</v>
      </c>
      <c r="O157" s="19" t="s">
        <v>1558</v>
      </c>
      <c r="P157" s="20" t="s">
        <v>1564</v>
      </c>
      <c r="Q157" s="19" t="s">
        <v>1689</v>
      </c>
    </row>
    <row r="158" spans="1:17" s="4" customFormat="1" ht="90" customHeight="1" x14ac:dyDescent="0.25">
      <c r="A158" s="8"/>
      <c r="B158" s="15" t="s">
        <v>159</v>
      </c>
      <c r="C158" s="15" t="s">
        <v>1008</v>
      </c>
      <c r="D158" s="15" t="s">
        <v>1066</v>
      </c>
      <c r="E158" s="15" t="s">
        <v>1252</v>
      </c>
      <c r="F158" s="16" t="s">
        <v>1334</v>
      </c>
      <c r="G158" s="16" t="s">
        <v>1431</v>
      </c>
      <c r="H158" s="15" t="s">
        <v>1533</v>
      </c>
      <c r="I158" s="15" t="s">
        <v>1535</v>
      </c>
      <c r="J158" s="15" t="s">
        <v>1553</v>
      </c>
      <c r="K158" s="15" t="s">
        <v>1714</v>
      </c>
      <c r="L158" s="17">
        <v>1</v>
      </c>
      <c r="M158" s="18">
        <v>595</v>
      </c>
      <c r="N158" s="18">
        <f t="shared" si="2"/>
        <v>595</v>
      </c>
      <c r="O158" s="19" t="s">
        <v>1558</v>
      </c>
      <c r="P158" s="20" t="s">
        <v>1564</v>
      </c>
      <c r="Q158" s="19" t="s">
        <v>1689</v>
      </c>
    </row>
    <row r="159" spans="1:17" s="4" customFormat="1" ht="90" customHeight="1" x14ac:dyDescent="0.25">
      <c r="A159" s="8"/>
      <c r="B159" s="15" t="s">
        <v>160</v>
      </c>
      <c r="C159" s="15" t="s">
        <v>1008</v>
      </c>
      <c r="D159" s="15" t="s">
        <v>1066</v>
      </c>
      <c r="E159" s="15" t="s">
        <v>1252</v>
      </c>
      <c r="F159" s="16" t="s">
        <v>1334</v>
      </c>
      <c r="G159" s="16" t="s">
        <v>1431</v>
      </c>
      <c r="H159" s="15" t="s">
        <v>1533</v>
      </c>
      <c r="I159" s="15" t="s">
        <v>1535</v>
      </c>
      <c r="J159" s="15" t="s">
        <v>1551</v>
      </c>
      <c r="K159" s="15" t="s">
        <v>1715</v>
      </c>
      <c r="L159" s="17">
        <v>1</v>
      </c>
      <c r="M159" s="18">
        <v>595</v>
      </c>
      <c r="N159" s="18">
        <f t="shared" si="2"/>
        <v>595</v>
      </c>
      <c r="O159" s="19" t="s">
        <v>1558</v>
      </c>
      <c r="P159" s="20" t="s">
        <v>1564</v>
      </c>
      <c r="Q159" s="19" t="s">
        <v>1689</v>
      </c>
    </row>
    <row r="160" spans="1:17" s="4" customFormat="1" ht="90" customHeight="1" x14ac:dyDescent="0.25">
      <c r="A160" s="8"/>
      <c r="B160" s="15" t="s">
        <v>161</v>
      </c>
      <c r="C160" s="15" t="s">
        <v>1008</v>
      </c>
      <c r="D160" s="15" t="s">
        <v>1067</v>
      </c>
      <c r="E160" s="15" t="s">
        <v>1253</v>
      </c>
      <c r="F160" s="16" t="s">
        <v>1335</v>
      </c>
      <c r="G160" s="16" t="s">
        <v>1431</v>
      </c>
      <c r="H160" s="15" t="s">
        <v>1533</v>
      </c>
      <c r="I160" s="15" t="s">
        <v>1535</v>
      </c>
      <c r="J160" s="15" t="s">
        <v>1541</v>
      </c>
      <c r="K160" s="15" t="s">
        <v>1720</v>
      </c>
      <c r="L160" s="17">
        <v>1</v>
      </c>
      <c r="M160" s="18">
        <v>595</v>
      </c>
      <c r="N160" s="18">
        <f t="shared" si="2"/>
        <v>595</v>
      </c>
      <c r="O160" s="19" t="s">
        <v>1558</v>
      </c>
      <c r="P160" s="20" t="s">
        <v>1605</v>
      </c>
      <c r="Q160" s="19" t="s">
        <v>1689</v>
      </c>
    </row>
    <row r="161" spans="1:17" s="4" customFormat="1" ht="90" customHeight="1" x14ac:dyDescent="0.25">
      <c r="A161" s="8"/>
      <c r="B161" s="15" t="s">
        <v>162</v>
      </c>
      <c r="C161" s="15" t="s">
        <v>1008</v>
      </c>
      <c r="D161" s="15" t="s">
        <v>1067</v>
      </c>
      <c r="E161" s="15" t="s">
        <v>1253</v>
      </c>
      <c r="F161" s="16" t="s">
        <v>1335</v>
      </c>
      <c r="G161" s="16" t="s">
        <v>1431</v>
      </c>
      <c r="H161" s="15" t="s">
        <v>1533</v>
      </c>
      <c r="I161" s="15" t="s">
        <v>1535</v>
      </c>
      <c r="J161" s="15" t="s">
        <v>1542</v>
      </c>
      <c r="K161" s="15" t="s">
        <v>1721</v>
      </c>
      <c r="L161" s="17">
        <v>2</v>
      </c>
      <c r="M161" s="18">
        <v>595</v>
      </c>
      <c r="N161" s="18">
        <f t="shared" si="2"/>
        <v>1190</v>
      </c>
      <c r="O161" s="19" t="s">
        <v>1558</v>
      </c>
      <c r="P161" s="20" t="s">
        <v>1605</v>
      </c>
      <c r="Q161" s="19" t="s">
        <v>1689</v>
      </c>
    </row>
    <row r="162" spans="1:17" s="4" customFormat="1" ht="90" customHeight="1" x14ac:dyDescent="0.25">
      <c r="A162" s="8"/>
      <c r="B162" s="15" t="s">
        <v>163</v>
      </c>
      <c r="C162" s="15" t="s">
        <v>1008</v>
      </c>
      <c r="D162" s="15" t="s">
        <v>1067</v>
      </c>
      <c r="E162" s="15" t="s">
        <v>1253</v>
      </c>
      <c r="F162" s="16" t="s">
        <v>1335</v>
      </c>
      <c r="G162" s="16" t="s">
        <v>1431</v>
      </c>
      <c r="H162" s="15" t="s">
        <v>1533</v>
      </c>
      <c r="I162" s="15" t="s">
        <v>1535</v>
      </c>
      <c r="J162" s="15" t="s">
        <v>1543</v>
      </c>
      <c r="K162" s="15" t="s">
        <v>1722</v>
      </c>
      <c r="L162" s="17">
        <v>5</v>
      </c>
      <c r="M162" s="18">
        <v>595</v>
      </c>
      <c r="N162" s="18">
        <f t="shared" si="2"/>
        <v>2975</v>
      </c>
      <c r="O162" s="19" t="s">
        <v>1558</v>
      </c>
      <c r="P162" s="20" t="s">
        <v>1605</v>
      </c>
      <c r="Q162" s="19" t="s">
        <v>1689</v>
      </c>
    </row>
    <row r="163" spans="1:17" s="4" customFormat="1" ht="90" customHeight="1" x14ac:dyDescent="0.25">
      <c r="A163" s="8"/>
      <c r="B163" s="15" t="s">
        <v>164</v>
      </c>
      <c r="C163" s="15" t="s">
        <v>1008</v>
      </c>
      <c r="D163" s="15" t="s">
        <v>1067</v>
      </c>
      <c r="E163" s="15" t="s">
        <v>1253</v>
      </c>
      <c r="F163" s="16" t="s">
        <v>1335</v>
      </c>
      <c r="G163" s="16" t="s">
        <v>1431</v>
      </c>
      <c r="H163" s="15" t="s">
        <v>1533</v>
      </c>
      <c r="I163" s="15" t="s">
        <v>1535</v>
      </c>
      <c r="J163" s="15" t="s">
        <v>1544</v>
      </c>
      <c r="K163" s="15" t="s">
        <v>1723</v>
      </c>
      <c r="L163" s="17">
        <v>6</v>
      </c>
      <c r="M163" s="18">
        <v>595</v>
      </c>
      <c r="N163" s="18">
        <f t="shared" si="2"/>
        <v>3570</v>
      </c>
      <c r="O163" s="19" t="s">
        <v>1558</v>
      </c>
      <c r="P163" s="20" t="s">
        <v>1605</v>
      </c>
      <c r="Q163" s="19" t="s">
        <v>1689</v>
      </c>
    </row>
    <row r="164" spans="1:17" s="4" customFormat="1" ht="90" customHeight="1" x14ac:dyDescent="0.25">
      <c r="A164" s="8"/>
      <c r="B164" s="15" t="s">
        <v>165</v>
      </c>
      <c r="C164" s="15" t="s">
        <v>1008</v>
      </c>
      <c r="D164" s="15" t="s">
        <v>1067</v>
      </c>
      <c r="E164" s="15" t="s">
        <v>1253</v>
      </c>
      <c r="F164" s="16" t="s">
        <v>1335</v>
      </c>
      <c r="G164" s="16" t="s">
        <v>1431</v>
      </c>
      <c r="H164" s="15" t="s">
        <v>1533</v>
      </c>
      <c r="I164" s="15" t="s">
        <v>1535</v>
      </c>
      <c r="J164" s="15" t="s">
        <v>1545</v>
      </c>
      <c r="K164" s="15" t="s">
        <v>1724</v>
      </c>
      <c r="L164" s="17">
        <v>4</v>
      </c>
      <c r="M164" s="18">
        <v>595</v>
      </c>
      <c r="N164" s="18">
        <f t="shared" si="2"/>
        <v>2380</v>
      </c>
      <c r="O164" s="19" t="s">
        <v>1558</v>
      </c>
      <c r="P164" s="20" t="s">
        <v>1605</v>
      </c>
      <c r="Q164" s="19" t="s">
        <v>1689</v>
      </c>
    </row>
    <row r="165" spans="1:17" s="4" customFormat="1" ht="90" customHeight="1" x14ac:dyDescent="0.25">
      <c r="A165" s="8"/>
      <c r="B165" s="15" t="s">
        <v>166</v>
      </c>
      <c r="C165" s="15" t="s">
        <v>1008</v>
      </c>
      <c r="D165" s="15" t="s">
        <v>1067</v>
      </c>
      <c r="E165" s="15" t="s">
        <v>1253</v>
      </c>
      <c r="F165" s="16" t="s">
        <v>1335</v>
      </c>
      <c r="G165" s="16" t="s">
        <v>1431</v>
      </c>
      <c r="H165" s="15" t="s">
        <v>1533</v>
      </c>
      <c r="I165" s="15" t="s">
        <v>1535</v>
      </c>
      <c r="J165" s="15" t="s">
        <v>1546</v>
      </c>
      <c r="K165" s="15" t="s">
        <v>1725</v>
      </c>
      <c r="L165" s="17">
        <v>2</v>
      </c>
      <c r="M165" s="18">
        <v>595</v>
      </c>
      <c r="N165" s="18">
        <f t="shared" si="2"/>
        <v>1190</v>
      </c>
      <c r="O165" s="19" t="s">
        <v>1558</v>
      </c>
      <c r="P165" s="20" t="s">
        <v>1605</v>
      </c>
      <c r="Q165" s="19" t="s">
        <v>1689</v>
      </c>
    </row>
    <row r="166" spans="1:17" s="4" customFormat="1" ht="90" customHeight="1" x14ac:dyDescent="0.25">
      <c r="A166" s="8"/>
      <c r="B166" s="15" t="s">
        <v>167</v>
      </c>
      <c r="C166" s="15" t="s">
        <v>1008</v>
      </c>
      <c r="D166" s="15" t="s">
        <v>1068</v>
      </c>
      <c r="E166" s="15" t="s">
        <v>1220</v>
      </c>
      <c r="F166" s="16" t="s">
        <v>1302</v>
      </c>
      <c r="G166" s="16" t="s">
        <v>1432</v>
      </c>
      <c r="H166" s="15" t="s">
        <v>1533</v>
      </c>
      <c r="I166" s="15" t="s">
        <v>1535</v>
      </c>
      <c r="J166" s="15" t="s">
        <v>1544</v>
      </c>
      <c r="K166" s="15" t="s">
        <v>1723</v>
      </c>
      <c r="L166" s="17">
        <v>1</v>
      </c>
      <c r="M166" s="18">
        <v>695</v>
      </c>
      <c r="N166" s="18">
        <f t="shared" si="2"/>
        <v>695</v>
      </c>
      <c r="O166" s="19" t="s">
        <v>1558</v>
      </c>
      <c r="P166" s="20" t="s">
        <v>1606</v>
      </c>
      <c r="Q166" s="19" t="s">
        <v>1689</v>
      </c>
    </row>
    <row r="167" spans="1:17" s="4" customFormat="1" ht="90" customHeight="1" x14ac:dyDescent="0.25">
      <c r="A167" s="8"/>
      <c r="B167" s="15" t="s">
        <v>168</v>
      </c>
      <c r="C167" s="15" t="s">
        <v>1008</v>
      </c>
      <c r="D167" s="15" t="s">
        <v>1069</v>
      </c>
      <c r="E167" s="15" t="s">
        <v>1220</v>
      </c>
      <c r="F167" s="16" t="s">
        <v>1302</v>
      </c>
      <c r="G167" s="16" t="s">
        <v>1433</v>
      </c>
      <c r="H167" s="15" t="s">
        <v>1533</v>
      </c>
      <c r="I167" s="15" t="s">
        <v>1535</v>
      </c>
      <c r="J167" s="15" t="s">
        <v>1541</v>
      </c>
      <c r="K167" s="15" t="s">
        <v>1720</v>
      </c>
      <c r="L167" s="17">
        <v>2</v>
      </c>
      <c r="M167" s="18">
        <v>595</v>
      </c>
      <c r="N167" s="18">
        <f t="shared" si="2"/>
        <v>1190</v>
      </c>
      <c r="O167" s="19" t="s">
        <v>1558</v>
      </c>
      <c r="P167" s="20" t="s">
        <v>1566</v>
      </c>
      <c r="Q167" s="19" t="s">
        <v>1689</v>
      </c>
    </row>
    <row r="168" spans="1:17" s="4" customFormat="1" ht="90" customHeight="1" x14ac:dyDescent="0.25">
      <c r="A168" s="8"/>
      <c r="B168" s="15" t="s">
        <v>169</v>
      </c>
      <c r="C168" s="15" t="s">
        <v>1008</v>
      </c>
      <c r="D168" s="15" t="s">
        <v>1069</v>
      </c>
      <c r="E168" s="15" t="s">
        <v>1220</v>
      </c>
      <c r="F168" s="16" t="s">
        <v>1302</v>
      </c>
      <c r="G168" s="16" t="s">
        <v>1433</v>
      </c>
      <c r="H168" s="15" t="s">
        <v>1533</v>
      </c>
      <c r="I168" s="15" t="s">
        <v>1535</v>
      </c>
      <c r="J168" s="15" t="s">
        <v>1542</v>
      </c>
      <c r="K168" s="15" t="s">
        <v>1721</v>
      </c>
      <c r="L168" s="17">
        <v>3</v>
      </c>
      <c r="M168" s="18">
        <v>595</v>
      </c>
      <c r="N168" s="18">
        <f t="shared" si="2"/>
        <v>1785</v>
      </c>
      <c r="O168" s="19" t="s">
        <v>1558</v>
      </c>
      <c r="P168" s="20" t="s">
        <v>1566</v>
      </c>
      <c r="Q168" s="19" t="s">
        <v>1689</v>
      </c>
    </row>
    <row r="169" spans="1:17" s="4" customFormat="1" ht="90" customHeight="1" x14ac:dyDescent="0.25">
      <c r="A169" s="8"/>
      <c r="B169" s="15" t="s">
        <v>170</v>
      </c>
      <c r="C169" s="15" t="s">
        <v>1008</v>
      </c>
      <c r="D169" s="15" t="s">
        <v>1069</v>
      </c>
      <c r="E169" s="15" t="s">
        <v>1220</v>
      </c>
      <c r="F169" s="16" t="s">
        <v>1302</v>
      </c>
      <c r="G169" s="16" t="s">
        <v>1433</v>
      </c>
      <c r="H169" s="15" t="s">
        <v>1533</v>
      </c>
      <c r="I169" s="15" t="s">
        <v>1535</v>
      </c>
      <c r="J169" s="15" t="s">
        <v>1544</v>
      </c>
      <c r="K169" s="15" t="s">
        <v>1723</v>
      </c>
      <c r="L169" s="17">
        <v>1</v>
      </c>
      <c r="M169" s="18">
        <v>595</v>
      </c>
      <c r="N169" s="18">
        <f t="shared" si="2"/>
        <v>595</v>
      </c>
      <c r="O169" s="19" t="s">
        <v>1558</v>
      </c>
      <c r="P169" s="20" t="s">
        <v>1566</v>
      </c>
      <c r="Q169" s="19" t="s">
        <v>1689</v>
      </c>
    </row>
    <row r="170" spans="1:17" s="4" customFormat="1" ht="90" customHeight="1" x14ac:dyDescent="0.25">
      <c r="A170" s="8"/>
      <c r="B170" s="15" t="s">
        <v>171</v>
      </c>
      <c r="C170" s="15" t="s">
        <v>1008</v>
      </c>
      <c r="D170" s="15" t="s">
        <v>1070</v>
      </c>
      <c r="E170" s="15" t="s">
        <v>1220</v>
      </c>
      <c r="F170" s="16" t="s">
        <v>1302</v>
      </c>
      <c r="G170" s="16" t="s">
        <v>1434</v>
      </c>
      <c r="H170" s="15" t="s">
        <v>1533</v>
      </c>
      <c r="I170" s="15" t="s">
        <v>1535</v>
      </c>
      <c r="J170" s="15" t="s">
        <v>1541</v>
      </c>
      <c r="K170" s="15" t="s">
        <v>1720</v>
      </c>
      <c r="L170" s="17">
        <v>1</v>
      </c>
      <c r="M170" s="18">
        <v>630</v>
      </c>
      <c r="N170" s="18">
        <f t="shared" si="2"/>
        <v>630</v>
      </c>
      <c r="O170" s="19" t="s">
        <v>1558</v>
      </c>
      <c r="P170" s="20" t="s">
        <v>1607</v>
      </c>
      <c r="Q170" s="19" t="s">
        <v>1689</v>
      </c>
    </row>
    <row r="171" spans="1:17" s="4" customFormat="1" ht="90" customHeight="1" x14ac:dyDescent="0.25">
      <c r="A171" s="8"/>
      <c r="B171" s="15" t="s">
        <v>172</v>
      </c>
      <c r="C171" s="15" t="s">
        <v>1008</v>
      </c>
      <c r="D171" s="15" t="s">
        <v>1071</v>
      </c>
      <c r="E171" s="15" t="s">
        <v>1220</v>
      </c>
      <c r="F171" s="16" t="s">
        <v>1302</v>
      </c>
      <c r="G171" s="16" t="s">
        <v>1435</v>
      </c>
      <c r="H171" s="15" t="s">
        <v>1533</v>
      </c>
      <c r="I171" s="15" t="s">
        <v>1538</v>
      </c>
      <c r="J171" s="15" t="s">
        <v>1541</v>
      </c>
      <c r="K171" s="15" t="s">
        <v>1720</v>
      </c>
      <c r="L171" s="17">
        <v>1</v>
      </c>
      <c r="M171" s="18">
        <v>560</v>
      </c>
      <c r="N171" s="18">
        <f t="shared" si="2"/>
        <v>560</v>
      </c>
      <c r="O171" s="19" t="s">
        <v>1558</v>
      </c>
      <c r="P171" s="20" t="s">
        <v>1573</v>
      </c>
      <c r="Q171" s="19" t="s">
        <v>1693</v>
      </c>
    </row>
    <row r="172" spans="1:17" s="4" customFormat="1" ht="90" customHeight="1" x14ac:dyDescent="0.25">
      <c r="A172" s="8"/>
      <c r="B172" s="15" t="s">
        <v>173</v>
      </c>
      <c r="C172" s="15" t="s">
        <v>1008</v>
      </c>
      <c r="D172" s="15" t="s">
        <v>1071</v>
      </c>
      <c r="E172" s="15" t="s">
        <v>1220</v>
      </c>
      <c r="F172" s="16" t="s">
        <v>1302</v>
      </c>
      <c r="G172" s="16" t="s">
        <v>1435</v>
      </c>
      <c r="H172" s="15" t="s">
        <v>1533</v>
      </c>
      <c r="I172" s="15" t="s">
        <v>1538</v>
      </c>
      <c r="J172" s="15" t="s">
        <v>1543</v>
      </c>
      <c r="K172" s="15" t="s">
        <v>1722</v>
      </c>
      <c r="L172" s="17">
        <v>2</v>
      </c>
      <c r="M172" s="18">
        <v>560</v>
      </c>
      <c r="N172" s="18">
        <f t="shared" si="2"/>
        <v>1120</v>
      </c>
      <c r="O172" s="19" t="s">
        <v>1558</v>
      </c>
      <c r="P172" s="20" t="s">
        <v>1573</v>
      </c>
      <c r="Q172" s="19" t="s">
        <v>1693</v>
      </c>
    </row>
    <row r="173" spans="1:17" s="4" customFormat="1" ht="90" customHeight="1" x14ac:dyDescent="0.25">
      <c r="A173" s="8"/>
      <c r="B173" s="15" t="s">
        <v>174</v>
      </c>
      <c r="C173" s="15" t="s">
        <v>1008</v>
      </c>
      <c r="D173" s="15" t="s">
        <v>1072</v>
      </c>
      <c r="E173" s="15" t="s">
        <v>1220</v>
      </c>
      <c r="F173" s="16" t="s">
        <v>1302</v>
      </c>
      <c r="G173" s="16" t="s">
        <v>1436</v>
      </c>
      <c r="H173" s="15" t="s">
        <v>1533</v>
      </c>
      <c r="I173" s="15" t="s">
        <v>1537</v>
      </c>
      <c r="J173" s="15" t="s">
        <v>1543</v>
      </c>
      <c r="K173" s="15" t="s">
        <v>1722</v>
      </c>
      <c r="L173" s="17">
        <v>1</v>
      </c>
      <c r="M173" s="18">
        <v>795</v>
      </c>
      <c r="N173" s="18">
        <f t="shared" si="2"/>
        <v>795</v>
      </c>
      <c r="O173" s="19" t="s">
        <v>1558</v>
      </c>
      <c r="P173" s="20" t="s">
        <v>1608</v>
      </c>
      <c r="Q173" s="19" t="s">
        <v>1689</v>
      </c>
    </row>
    <row r="174" spans="1:17" s="4" customFormat="1" ht="90" customHeight="1" x14ac:dyDescent="0.25">
      <c r="A174" s="8"/>
      <c r="B174" s="15" t="s">
        <v>175</v>
      </c>
      <c r="C174" s="15" t="s">
        <v>1008</v>
      </c>
      <c r="D174" s="15" t="s">
        <v>1072</v>
      </c>
      <c r="E174" s="15" t="s">
        <v>1220</v>
      </c>
      <c r="F174" s="16" t="s">
        <v>1302</v>
      </c>
      <c r="G174" s="16" t="s">
        <v>1436</v>
      </c>
      <c r="H174" s="15" t="s">
        <v>1533</v>
      </c>
      <c r="I174" s="15" t="s">
        <v>1537</v>
      </c>
      <c r="J174" s="15" t="s">
        <v>1545</v>
      </c>
      <c r="K174" s="15" t="s">
        <v>1724</v>
      </c>
      <c r="L174" s="17">
        <v>1</v>
      </c>
      <c r="M174" s="18">
        <v>795</v>
      </c>
      <c r="N174" s="18">
        <f t="shared" si="2"/>
        <v>795</v>
      </c>
      <c r="O174" s="19" t="s">
        <v>1558</v>
      </c>
      <c r="P174" s="20" t="s">
        <v>1608</v>
      </c>
      <c r="Q174" s="19" t="s">
        <v>1689</v>
      </c>
    </row>
    <row r="175" spans="1:17" s="4" customFormat="1" ht="90" customHeight="1" x14ac:dyDescent="0.25">
      <c r="A175" s="8"/>
      <c r="B175" s="15" t="s">
        <v>176</v>
      </c>
      <c r="C175" s="15" t="s">
        <v>1008</v>
      </c>
      <c r="D175" s="15" t="s">
        <v>1073</v>
      </c>
      <c r="E175" s="15" t="s">
        <v>1254</v>
      </c>
      <c r="F175" s="16" t="s">
        <v>1336</v>
      </c>
      <c r="G175" s="16" t="s">
        <v>1437</v>
      </c>
      <c r="H175" s="15" t="s">
        <v>1533</v>
      </c>
      <c r="I175" s="15" t="s">
        <v>1535</v>
      </c>
      <c r="J175" s="15" t="s">
        <v>1545</v>
      </c>
      <c r="K175" s="15" t="s">
        <v>1724</v>
      </c>
      <c r="L175" s="17">
        <v>1</v>
      </c>
      <c r="M175" s="18">
        <v>1150</v>
      </c>
      <c r="N175" s="18">
        <f t="shared" si="2"/>
        <v>1150</v>
      </c>
      <c r="O175" s="19" t="s">
        <v>1558</v>
      </c>
      <c r="P175" s="20" t="s">
        <v>1609</v>
      </c>
      <c r="Q175" s="19" t="s">
        <v>1690</v>
      </c>
    </row>
    <row r="176" spans="1:17" s="4" customFormat="1" ht="90" customHeight="1" x14ac:dyDescent="0.25">
      <c r="A176" s="8"/>
      <c r="B176" s="15" t="s">
        <v>177</v>
      </c>
      <c r="C176" s="15" t="s">
        <v>1008</v>
      </c>
      <c r="D176" s="15" t="s">
        <v>1074</v>
      </c>
      <c r="E176" s="15" t="s">
        <v>1255</v>
      </c>
      <c r="F176" s="16" t="s">
        <v>1337</v>
      </c>
      <c r="G176" s="16" t="s">
        <v>1438</v>
      </c>
      <c r="H176" s="15" t="s">
        <v>1533</v>
      </c>
      <c r="I176" s="15" t="s">
        <v>1535</v>
      </c>
      <c r="J176" s="15" t="s">
        <v>1544</v>
      </c>
      <c r="K176" s="15" t="s">
        <v>1723</v>
      </c>
      <c r="L176" s="17">
        <v>2</v>
      </c>
      <c r="M176" s="18">
        <v>695</v>
      </c>
      <c r="N176" s="18">
        <f t="shared" si="2"/>
        <v>1390</v>
      </c>
      <c r="O176" s="19" t="s">
        <v>1558</v>
      </c>
      <c r="P176" s="20" t="s">
        <v>1566</v>
      </c>
      <c r="Q176" s="19" t="s">
        <v>1690</v>
      </c>
    </row>
    <row r="177" spans="1:17" s="4" customFormat="1" ht="90" customHeight="1" x14ac:dyDescent="0.25">
      <c r="A177" s="8"/>
      <c r="B177" s="15" t="s">
        <v>178</v>
      </c>
      <c r="C177" s="15" t="s">
        <v>1008</v>
      </c>
      <c r="D177" s="15" t="s">
        <v>1074</v>
      </c>
      <c r="E177" s="15" t="s">
        <v>1255</v>
      </c>
      <c r="F177" s="16" t="s">
        <v>1337</v>
      </c>
      <c r="G177" s="16" t="s">
        <v>1438</v>
      </c>
      <c r="H177" s="15" t="s">
        <v>1533</v>
      </c>
      <c r="I177" s="15" t="s">
        <v>1535</v>
      </c>
      <c r="J177" s="15" t="s">
        <v>1545</v>
      </c>
      <c r="K177" s="15" t="s">
        <v>1724</v>
      </c>
      <c r="L177" s="17">
        <v>1</v>
      </c>
      <c r="M177" s="18">
        <v>695</v>
      </c>
      <c r="N177" s="18">
        <f t="shared" si="2"/>
        <v>695</v>
      </c>
      <c r="O177" s="19" t="s">
        <v>1558</v>
      </c>
      <c r="P177" s="20" t="s">
        <v>1566</v>
      </c>
      <c r="Q177" s="19" t="s">
        <v>1690</v>
      </c>
    </row>
    <row r="178" spans="1:17" s="4" customFormat="1" ht="90" customHeight="1" x14ac:dyDescent="0.25">
      <c r="A178" s="8"/>
      <c r="B178" s="15" t="s">
        <v>179</v>
      </c>
      <c r="C178" s="15" t="s">
        <v>1008</v>
      </c>
      <c r="D178" s="15" t="s">
        <v>1075</v>
      </c>
      <c r="E178" s="15" t="s">
        <v>1256</v>
      </c>
      <c r="F178" s="16" t="s">
        <v>1338</v>
      </c>
      <c r="G178" s="16" t="s">
        <v>1439</v>
      </c>
      <c r="H178" s="15" t="s">
        <v>1533</v>
      </c>
      <c r="I178" s="15" t="s">
        <v>1535</v>
      </c>
      <c r="J178" s="15" t="s">
        <v>1544</v>
      </c>
      <c r="K178" s="15" t="s">
        <v>1723</v>
      </c>
      <c r="L178" s="17">
        <v>2</v>
      </c>
      <c r="M178" s="18">
        <v>950</v>
      </c>
      <c r="N178" s="18">
        <f t="shared" si="2"/>
        <v>1900</v>
      </c>
      <c r="O178" s="19" t="s">
        <v>1558</v>
      </c>
      <c r="P178" s="20" t="s">
        <v>1583</v>
      </c>
      <c r="Q178" s="19" t="s">
        <v>1690</v>
      </c>
    </row>
    <row r="179" spans="1:17" s="4" customFormat="1" ht="90" customHeight="1" x14ac:dyDescent="0.25">
      <c r="A179" s="8"/>
      <c r="B179" s="15" t="s">
        <v>180</v>
      </c>
      <c r="C179" s="15" t="s">
        <v>1008</v>
      </c>
      <c r="D179" s="15" t="s">
        <v>1076</v>
      </c>
      <c r="E179" s="15" t="s">
        <v>1220</v>
      </c>
      <c r="F179" s="16" t="s">
        <v>1302</v>
      </c>
      <c r="G179" s="16" t="s">
        <v>1440</v>
      </c>
      <c r="H179" s="15" t="s">
        <v>1533</v>
      </c>
      <c r="I179" s="15" t="s">
        <v>1536</v>
      </c>
      <c r="J179" s="15" t="s">
        <v>1543</v>
      </c>
      <c r="K179" s="15" t="s">
        <v>1722</v>
      </c>
      <c r="L179" s="17">
        <v>3</v>
      </c>
      <c r="M179" s="18">
        <v>895</v>
      </c>
      <c r="N179" s="18">
        <f t="shared" si="2"/>
        <v>2685</v>
      </c>
      <c r="O179" s="19" t="s">
        <v>1558</v>
      </c>
      <c r="P179" s="20" t="s">
        <v>1610</v>
      </c>
      <c r="Q179" s="19" t="s">
        <v>1692</v>
      </c>
    </row>
    <row r="180" spans="1:17" s="4" customFormat="1" ht="90" customHeight="1" x14ac:dyDescent="0.25">
      <c r="A180" s="8"/>
      <c r="B180" s="15" t="s">
        <v>181</v>
      </c>
      <c r="C180" s="15" t="s">
        <v>1008</v>
      </c>
      <c r="D180" s="15" t="s">
        <v>1076</v>
      </c>
      <c r="E180" s="15" t="s">
        <v>1220</v>
      </c>
      <c r="F180" s="16" t="s">
        <v>1302</v>
      </c>
      <c r="G180" s="16" t="s">
        <v>1440</v>
      </c>
      <c r="H180" s="15" t="s">
        <v>1533</v>
      </c>
      <c r="I180" s="15" t="s">
        <v>1536</v>
      </c>
      <c r="J180" s="15" t="s">
        <v>1544</v>
      </c>
      <c r="K180" s="15" t="s">
        <v>1723</v>
      </c>
      <c r="L180" s="17">
        <v>3</v>
      </c>
      <c r="M180" s="18">
        <v>895</v>
      </c>
      <c r="N180" s="18">
        <f t="shared" si="2"/>
        <v>2685</v>
      </c>
      <c r="O180" s="19" t="s">
        <v>1558</v>
      </c>
      <c r="P180" s="20" t="s">
        <v>1610</v>
      </c>
      <c r="Q180" s="19" t="s">
        <v>1692</v>
      </c>
    </row>
    <row r="181" spans="1:17" s="4" customFormat="1" ht="90" customHeight="1" x14ac:dyDescent="0.25">
      <c r="A181" s="8"/>
      <c r="B181" s="15" t="s">
        <v>182</v>
      </c>
      <c r="C181" s="15" t="s">
        <v>1008</v>
      </c>
      <c r="D181" s="15" t="s">
        <v>1076</v>
      </c>
      <c r="E181" s="15" t="s">
        <v>1220</v>
      </c>
      <c r="F181" s="16" t="s">
        <v>1302</v>
      </c>
      <c r="G181" s="16" t="s">
        <v>1440</v>
      </c>
      <c r="H181" s="15" t="s">
        <v>1533</v>
      </c>
      <c r="I181" s="15" t="s">
        <v>1536</v>
      </c>
      <c r="J181" s="15" t="s">
        <v>1545</v>
      </c>
      <c r="K181" s="15" t="s">
        <v>1724</v>
      </c>
      <c r="L181" s="17">
        <v>5</v>
      </c>
      <c r="M181" s="18">
        <v>895</v>
      </c>
      <c r="N181" s="18">
        <f t="shared" si="2"/>
        <v>4475</v>
      </c>
      <c r="O181" s="19" t="s">
        <v>1558</v>
      </c>
      <c r="P181" s="20" t="s">
        <v>1610</v>
      </c>
      <c r="Q181" s="19" t="s">
        <v>1692</v>
      </c>
    </row>
    <row r="182" spans="1:17" s="4" customFormat="1" ht="90" customHeight="1" x14ac:dyDescent="0.25">
      <c r="A182" s="8"/>
      <c r="B182" s="15" t="s">
        <v>183</v>
      </c>
      <c r="C182" s="15" t="s">
        <v>1008</v>
      </c>
      <c r="D182" s="15" t="s">
        <v>1076</v>
      </c>
      <c r="E182" s="15" t="s">
        <v>1220</v>
      </c>
      <c r="F182" s="16" t="s">
        <v>1302</v>
      </c>
      <c r="G182" s="16" t="s">
        <v>1440</v>
      </c>
      <c r="H182" s="15" t="s">
        <v>1533</v>
      </c>
      <c r="I182" s="15" t="s">
        <v>1536</v>
      </c>
      <c r="J182" s="15" t="s">
        <v>1546</v>
      </c>
      <c r="K182" s="15" t="s">
        <v>1725</v>
      </c>
      <c r="L182" s="17">
        <v>4</v>
      </c>
      <c r="M182" s="18">
        <v>895</v>
      </c>
      <c r="N182" s="18">
        <f t="shared" si="2"/>
        <v>3580</v>
      </c>
      <c r="O182" s="19" t="s">
        <v>1558</v>
      </c>
      <c r="P182" s="20" t="s">
        <v>1610</v>
      </c>
      <c r="Q182" s="19" t="s">
        <v>1692</v>
      </c>
    </row>
    <row r="183" spans="1:17" s="4" customFormat="1" ht="90" customHeight="1" x14ac:dyDescent="0.25">
      <c r="A183" s="8"/>
      <c r="B183" s="15" t="s">
        <v>184</v>
      </c>
      <c r="C183" s="15" t="s">
        <v>1008</v>
      </c>
      <c r="D183" s="15" t="s">
        <v>1076</v>
      </c>
      <c r="E183" s="15" t="s">
        <v>1220</v>
      </c>
      <c r="F183" s="16" t="s">
        <v>1302</v>
      </c>
      <c r="G183" s="16" t="s">
        <v>1440</v>
      </c>
      <c r="H183" s="15" t="s">
        <v>1533</v>
      </c>
      <c r="I183" s="15" t="s">
        <v>1536</v>
      </c>
      <c r="J183" s="15" t="s">
        <v>1555</v>
      </c>
      <c r="K183" s="15" t="s">
        <v>1726</v>
      </c>
      <c r="L183" s="17">
        <v>4</v>
      </c>
      <c r="M183" s="18">
        <v>895</v>
      </c>
      <c r="N183" s="18">
        <f t="shared" si="2"/>
        <v>3580</v>
      </c>
      <c r="O183" s="19" t="s">
        <v>1558</v>
      </c>
      <c r="P183" s="20" t="s">
        <v>1610</v>
      </c>
      <c r="Q183" s="19" t="s">
        <v>1692</v>
      </c>
    </row>
    <row r="184" spans="1:17" s="4" customFormat="1" ht="90" customHeight="1" x14ac:dyDescent="0.25">
      <c r="A184" s="8"/>
      <c r="B184" s="15" t="s">
        <v>185</v>
      </c>
      <c r="C184" s="15" t="s">
        <v>1008</v>
      </c>
      <c r="D184" s="15" t="s">
        <v>1076</v>
      </c>
      <c r="E184" s="15" t="s">
        <v>1220</v>
      </c>
      <c r="F184" s="16" t="s">
        <v>1302</v>
      </c>
      <c r="G184" s="16" t="s">
        <v>1440</v>
      </c>
      <c r="H184" s="15" t="s">
        <v>1533</v>
      </c>
      <c r="I184" s="15" t="s">
        <v>1536</v>
      </c>
      <c r="J184" s="15" t="s">
        <v>1550</v>
      </c>
      <c r="K184" s="15" t="s">
        <v>1727</v>
      </c>
      <c r="L184" s="17">
        <v>2</v>
      </c>
      <c r="M184" s="18">
        <v>895</v>
      </c>
      <c r="N184" s="18">
        <f t="shared" si="2"/>
        <v>1790</v>
      </c>
      <c r="O184" s="19" t="s">
        <v>1558</v>
      </c>
      <c r="P184" s="20" t="s">
        <v>1610</v>
      </c>
      <c r="Q184" s="19" t="s">
        <v>1692</v>
      </c>
    </row>
    <row r="185" spans="1:17" s="4" customFormat="1" ht="90" customHeight="1" x14ac:dyDescent="0.25">
      <c r="A185" s="8"/>
      <c r="B185" s="15" t="s">
        <v>186</v>
      </c>
      <c r="C185" s="15" t="s">
        <v>1008</v>
      </c>
      <c r="D185" s="15" t="s">
        <v>1076</v>
      </c>
      <c r="E185" s="15" t="s">
        <v>1220</v>
      </c>
      <c r="F185" s="16" t="s">
        <v>1302</v>
      </c>
      <c r="G185" s="16" t="s">
        <v>1440</v>
      </c>
      <c r="H185" s="15" t="s">
        <v>1533</v>
      </c>
      <c r="I185" s="15" t="s">
        <v>1536</v>
      </c>
      <c r="J185" s="15" t="s">
        <v>1556</v>
      </c>
      <c r="K185" s="15" t="s">
        <v>1712</v>
      </c>
      <c r="L185" s="17">
        <v>1</v>
      </c>
      <c r="M185" s="18">
        <v>895</v>
      </c>
      <c r="N185" s="18">
        <f t="shared" si="2"/>
        <v>895</v>
      </c>
      <c r="O185" s="19" t="s">
        <v>1558</v>
      </c>
      <c r="P185" s="20" t="s">
        <v>1610</v>
      </c>
      <c r="Q185" s="19" t="s">
        <v>1692</v>
      </c>
    </row>
    <row r="186" spans="1:17" s="4" customFormat="1" ht="90" customHeight="1" x14ac:dyDescent="0.25">
      <c r="A186" s="8"/>
      <c r="B186" s="15" t="s">
        <v>187</v>
      </c>
      <c r="C186" s="15" t="s">
        <v>1008</v>
      </c>
      <c r="D186" s="15" t="s">
        <v>1077</v>
      </c>
      <c r="E186" s="15" t="s">
        <v>1220</v>
      </c>
      <c r="F186" s="16" t="s">
        <v>1302</v>
      </c>
      <c r="G186" s="16" t="s">
        <v>1427</v>
      </c>
      <c r="H186" s="15" t="s">
        <v>1533</v>
      </c>
      <c r="I186" s="15" t="s">
        <v>1537</v>
      </c>
      <c r="J186" s="15" t="s">
        <v>1543</v>
      </c>
      <c r="K186" s="15" t="s">
        <v>1722</v>
      </c>
      <c r="L186" s="17">
        <v>1</v>
      </c>
      <c r="M186" s="18">
        <v>750</v>
      </c>
      <c r="N186" s="18">
        <f t="shared" si="2"/>
        <v>750</v>
      </c>
      <c r="O186" s="19" t="s">
        <v>1558</v>
      </c>
      <c r="P186" s="20" t="s">
        <v>1611</v>
      </c>
      <c r="Q186" s="19" t="s">
        <v>1689</v>
      </c>
    </row>
    <row r="187" spans="1:17" s="4" customFormat="1" ht="90" customHeight="1" x14ac:dyDescent="0.25">
      <c r="A187" s="8"/>
      <c r="B187" s="15" t="s">
        <v>188</v>
      </c>
      <c r="C187" s="15" t="s">
        <v>1008</v>
      </c>
      <c r="D187" s="15" t="s">
        <v>1078</v>
      </c>
      <c r="E187" s="15" t="s">
        <v>1220</v>
      </c>
      <c r="F187" s="16" t="s">
        <v>1302</v>
      </c>
      <c r="G187" s="16" t="s">
        <v>1441</v>
      </c>
      <c r="H187" s="15" t="s">
        <v>1533</v>
      </c>
      <c r="I187" s="15" t="s">
        <v>1538</v>
      </c>
      <c r="J187" s="15" t="s">
        <v>1543</v>
      </c>
      <c r="K187" s="15" t="s">
        <v>1722</v>
      </c>
      <c r="L187" s="17">
        <v>1</v>
      </c>
      <c r="M187" s="18">
        <v>395</v>
      </c>
      <c r="N187" s="18">
        <f t="shared" si="2"/>
        <v>395</v>
      </c>
      <c r="O187" s="19" t="s">
        <v>1558</v>
      </c>
      <c r="P187" s="20" t="s">
        <v>1612</v>
      </c>
      <c r="Q187" s="19" t="s">
        <v>1694</v>
      </c>
    </row>
    <row r="188" spans="1:17" s="4" customFormat="1" ht="90" customHeight="1" x14ac:dyDescent="0.25">
      <c r="A188" s="8"/>
      <c r="B188" s="15" t="s">
        <v>189</v>
      </c>
      <c r="C188" s="15" t="s">
        <v>1008</v>
      </c>
      <c r="D188" s="15" t="s">
        <v>1079</v>
      </c>
      <c r="E188" s="15" t="s">
        <v>1250</v>
      </c>
      <c r="F188" s="16" t="s">
        <v>1332</v>
      </c>
      <c r="G188" s="16" t="s">
        <v>1441</v>
      </c>
      <c r="H188" s="15" t="s">
        <v>1533</v>
      </c>
      <c r="I188" s="15" t="s">
        <v>1538</v>
      </c>
      <c r="J188" s="15" t="s">
        <v>1543</v>
      </c>
      <c r="K188" s="15" t="s">
        <v>1722</v>
      </c>
      <c r="L188" s="17">
        <v>1</v>
      </c>
      <c r="M188" s="18">
        <v>395</v>
      </c>
      <c r="N188" s="18">
        <f t="shared" si="2"/>
        <v>395</v>
      </c>
      <c r="O188" s="19" t="s">
        <v>1558</v>
      </c>
      <c r="P188" s="20" t="s">
        <v>1612</v>
      </c>
      <c r="Q188" s="19" t="s">
        <v>1694</v>
      </c>
    </row>
    <row r="189" spans="1:17" s="4" customFormat="1" ht="90" customHeight="1" x14ac:dyDescent="0.25">
      <c r="A189" s="8"/>
      <c r="B189" s="15" t="s">
        <v>190</v>
      </c>
      <c r="C189" s="15" t="s">
        <v>1008</v>
      </c>
      <c r="D189" s="15" t="s">
        <v>1079</v>
      </c>
      <c r="E189" s="15" t="s">
        <v>1250</v>
      </c>
      <c r="F189" s="16" t="s">
        <v>1332</v>
      </c>
      <c r="G189" s="16" t="s">
        <v>1441</v>
      </c>
      <c r="H189" s="15" t="s">
        <v>1533</v>
      </c>
      <c r="I189" s="15" t="s">
        <v>1538</v>
      </c>
      <c r="J189" s="15" t="s">
        <v>1545</v>
      </c>
      <c r="K189" s="15" t="s">
        <v>1724</v>
      </c>
      <c r="L189" s="17">
        <v>1</v>
      </c>
      <c r="M189" s="18">
        <v>395</v>
      </c>
      <c r="N189" s="18">
        <f t="shared" si="2"/>
        <v>395</v>
      </c>
      <c r="O189" s="19" t="s">
        <v>1558</v>
      </c>
      <c r="P189" s="20" t="s">
        <v>1612</v>
      </c>
      <c r="Q189" s="19" t="s">
        <v>1694</v>
      </c>
    </row>
    <row r="190" spans="1:17" s="4" customFormat="1" ht="90" customHeight="1" x14ac:dyDescent="0.25">
      <c r="A190" s="8"/>
      <c r="B190" s="15" t="s">
        <v>191</v>
      </c>
      <c r="C190" s="15" t="s">
        <v>1008</v>
      </c>
      <c r="D190" s="15" t="s">
        <v>1080</v>
      </c>
      <c r="E190" s="15" t="s">
        <v>1257</v>
      </c>
      <c r="F190" s="16" t="s">
        <v>1339</v>
      </c>
      <c r="G190" s="16" t="s">
        <v>1442</v>
      </c>
      <c r="H190" s="15" t="s">
        <v>1533</v>
      </c>
      <c r="I190" s="15" t="s">
        <v>1534</v>
      </c>
      <c r="J190" s="15" t="s">
        <v>1542</v>
      </c>
      <c r="K190" s="15" t="s">
        <v>1721</v>
      </c>
      <c r="L190" s="17">
        <v>4</v>
      </c>
      <c r="M190" s="18">
        <v>650</v>
      </c>
      <c r="N190" s="18">
        <f t="shared" si="2"/>
        <v>2600</v>
      </c>
      <c r="O190" s="19" t="s">
        <v>1558</v>
      </c>
      <c r="P190" s="20" t="s">
        <v>1613</v>
      </c>
      <c r="Q190" s="19" t="s">
        <v>1689</v>
      </c>
    </row>
    <row r="191" spans="1:17" s="4" customFormat="1" ht="90" customHeight="1" x14ac:dyDescent="0.25">
      <c r="A191" s="8"/>
      <c r="B191" s="15" t="s">
        <v>192</v>
      </c>
      <c r="C191" s="15" t="s">
        <v>1008</v>
      </c>
      <c r="D191" s="15" t="s">
        <v>1080</v>
      </c>
      <c r="E191" s="15" t="s">
        <v>1257</v>
      </c>
      <c r="F191" s="16" t="s">
        <v>1339</v>
      </c>
      <c r="G191" s="16" t="s">
        <v>1442</v>
      </c>
      <c r="H191" s="15" t="s">
        <v>1533</v>
      </c>
      <c r="I191" s="15" t="s">
        <v>1534</v>
      </c>
      <c r="J191" s="15" t="s">
        <v>1543</v>
      </c>
      <c r="K191" s="15" t="s">
        <v>1722</v>
      </c>
      <c r="L191" s="17">
        <v>4</v>
      </c>
      <c r="M191" s="18">
        <v>650</v>
      </c>
      <c r="N191" s="18">
        <f t="shared" si="2"/>
        <v>2600</v>
      </c>
      <c r="O191" s="19" t="s">
        <v>1558</v>
      </c>
      <c r="P191" s="20" t="s">
        <v>1613</v>
      </c>
      <c r="Q191" s="19" t="s">
        <v>1689</v>
      </c>
    </row>
    <row r="192" spans="1:17" s="4" customFormat="1" ht="90" customHeight="1" x14ac:dyDescent="0.25">
      <c r="A192" s="8"/>
      <c r="B192" s="15" t="s">
        <v>193</v>
      </c>
      <c r="C192" s="15" t="s">
        <v>1008</v>
      </c>
      <c r="D192" s="15" t="s">
        <v>1080</v>
      </c>
      <c r="E192" s="15" t="s">
        <v>1257</v>
      </c>
      <c r="F192" s="16" t="s">
        <v>1339</v>
      </c>
      <c r="G192" s="16" t="s">
        <v>1442</v>
      </c>
      <c r="H192" s="15" t="s">
        <v>1533</v>
      </c>
      <c r="I192" s="15" t="s">
        <v>1534</v>
      </c>
      <c r="J192" s="15" t="s">
        <v>1544</v>
      </c>
      <c r="K192" s="15" t="s">
        <v>1723</v>
      </c>
      <c r="L192" s="17">
        <v>6</v>
      </c>
      <c r="M192" s="18">
        <v>650</v>
      </c>
      <c r="N192" s="18">
        <f t="shared" si="2"/>
        <v>3900</v>
      </c>
      <c r="O192" s="19" t="s">
        <v>1558</v>
      </c>
      <c r="P192" s="20" t="s">
        <v>1613</v>
      </c>
      <c r="Q192" s="19" t="s">
        <v>1689</v>
      </c>
    </row>
    <row r="193" spans="1:17" s="4" customFormat="1" ht="90" customHeight="1" x14ac:dyDescent="0.25">
      <c r="A193" s="8"/>
      <c r="B193" s="15" t="s">
        <v>194</v>
      </c>
      <c r="C193" s="15" t="s">
        <v>1008</v>
      </c>
      <c r="D193" s="15" t="s">
        <v>1080</v>
      </c>
      <c r="E193" s="15" t="s">
        <v>1257</v>
      </c>
      <c r="F193" s="16" t="s">
        <v>1339</v>
      </c>
      <c r="G193" s="16" t="s">
        <v>1442</v>
      </c>
      <c r="H193" s="15" t="s">
        <v>1533</v>
      </c>
      <c r="I193" s="15" t="s">
        <v>1534</v>
      </c>
      <c r="J193" s="15" t="s">
        <v>1545</v>
      </c>
      <c r="K193" s="15" t="s">
        <v>1724</v>
      </c>
      <c r="L193" s="17">
        <v>1</v>
      </c>
      <c r="M193" s="18">
        <v>650</v>
      </c>
      <c r="N193" s="18">
        <f t="shared" si="2"/>
        <v>650</v>
      </c>
      <c r="O193" s="19" t="s">
        <v>1558</v>
      </c>
      <c r="P193" s="20" t="s">
        <v>1613</v>
      </c>
      <c r="Q193" s="19" t="s">
        <v>1689</v>
      </c>
    </row>
    <row r="194" spans="1:17" s="4" customFormat="1" ht="90" customHeight="1" x14ac:dyDescent="0.25">
      <c r="A194" s="8"/>
      <c r="B194" s="15" t="s">
        <v>195</v>
      </c>
      <c r="C194" s="15" t="s">
        <v>1008</v>
      </c>
      <c r="D194" s="15" t="s">
        <v>1080</v>
      </c>
      <c r="E194" s="15" t="s">
        <v>1257</v>
      </c>
      <c r="F194" s="16" t="s">
        <v>1339</v>
      </c>
      <c r="G194" s="16" t="s">
        <v>1442</v>
      </c>
      <c r="H194" s="15" t="s">
        <v>1533</v>
      </c>
      <c r="I194" s="15" t="s">
        <v>1534</v>
      </c>
      <c r="J194" s="15" t="s">
        <v>1546</v>
      </c>
      <c r="K194" s="15" t="s">
        <v>1725</v>
      </c>
      <c r="L194" s="17">
        <v>1</v>
      </c>
      <c r="M194" s="18">
        <v>650</v>
      </c>
      <c r="N194" s="18">
        <f t="shared" ref="N194:N257" si="3">$L194*M194</f>
        <v>650</v>
      </c>
      <c r="O194" s="19" t="s">
        <v>1558</v>
      </c>
      <c r="P194" s="20" t="s">
        <v>1613</v>
      </c>
      <c r="Q194" s="19" t="s">
        <v>1689</v>
      </c>
    </row>
    <row r="195" spans="1:17" s="4" customFormat="1" ht="90" customHeight="1" x14ac:dyDescent="0.25">
      <c r="A195" s="8"/>
      <c r="B195" s="15" t="s">
        <v>196</v>
      </c>
      <c r="C195" s="15" t="s">
        <v>1008</v>
      </c>
      <c r="D195" s="15" t="s">
        <v>1080</v>
      </c>
      <c r="E195" s="15" t="s">
        <v>1257</v>
      </c>
      <c r="F195" s="16" t="s">
        <v>1339</v>
      </c>
      <c r="G195" s="16" t="s">
        <v>1442</v>
      </c>
      <c r="H195" s="15" t="s">
        <v>1533</v>
      </c>
      <c r="I195" s="15" t="s">
        <v>1534</v>
      </c>
      <c r="J195" s="15" t="s">
        <v>1555</v>
      </c>
      <c r="K195" s="15" t="s">
        <v>1726</v>
      </c>
      <c r="L195" s="17">
        <v>1</v>
      </c>
      <c r="M195" s="18">
        <v>650</v>
      </c>
      <c r="N195" s="18">
        <f t="shared" si="3"/>
        <v>650</v>
      </c>
      <c r="O195" s="19" t="s">
        <v>1558</v>
      </c>
      <c r="P195" s="20" t="s">
        <v>1613</v>
      </c>
      <c r="Q195" s="19" t="s">
        <v>1689</v>
      </c>
    </row>
    <row r="196" spans="1:17" s="4" customFormat="1" ht="90" customHeight="1" x14ac:dyDescent="0.25">
      <c r="A196" s="8"/>
      <c r="B196" s="15" t="s">
        <v>197</v>
      </c>
      <c r="C196" s="15" t="s">
        <v>1008</v>
      </c>
      <c r="D196" s="15" t="s">
        <v>1080</v>
      </c>
      <c r="E196" s="15" t="s">
        <v>1257</v>
      </c>
      <c r="F196" s="16" t="s">
        <v>1339</v>
      </c>
      <c r="G196" s="16" t="s">
        <v>1442</v>
      </c>
      <c r="H196" s="15" t="s">
        <v>1533</v>
      </c>
      <c r="I196" s="15" t="s">
        <v>1534</v>
      </c>
      <c r="J196" s="15" t="s">
        <v>1550</v>
      </c>
      <c r="K196" s="15" t="s">
        <v>1727</v>
      </c>
      <c r="L196" s="17">
        <v>1</v>
      </c>
      <c r="M196" s="18">
        <v>650</v>
      </c>
      <c r="N196" s="18">
        <f t="shared" si="3"/>
        <v>650</v>
      </c>
      <c r="O196" s="19" t="s">
        <v>1558</v>
      </c>
      <c r="P196" s="20" t="s">
        <v>1613</v>
      </c>
      <c r="Q196" s="19" t="s">
        <v>1689</v>
      </c>
    </row>
    <row r="197" spans="1:17" s="4" customFormat="1" ht="90" customHeight="1" x14ac:dyDescent="0.25">
      <c r="A197" s="8"/>
      <c r="B197" s="15" t="s">
        <v>198</v>
      </c>
      <c r="C197" s="15" t="s">
        <v>1008</v>
      </c>
      <c r="D197" s="15" t="s">
        <v>1081</v>
      </c>
      <c r="E197" s="15" t="s">
        <v>1246</v>
      </c>
      <c r="F197" s="16" t="s">
        <v>1328</v>
      </c>
      <c r="G197" s="16" t="s">
        <v>1442</v>
      </c>
      <c r="H197" s="15" t="s">
        <v>1533</v>
      </c>
      <c r="I197" s="15" t="s">
        <v>1534</v>
      </c>
      <c r="J197" s="15" t="s">
        <v>1542</v>
      </c>
      <c r="K197" s="15" t="s">
        <v>1721</v>
      </c>
      <c r="L197" s="17">
        <v>2</v>
      </c>
      <c r="M197" s="18">
        <v>650</v>
      </c>
      <c r="N197" s="18">
        <f t="shared" si="3"/>
        <v>1300</v>
      </c>
      <c r="O197" s="19" t="s">
        <v>1558</v>
      </c>
      <c r="P197" s="20" t="s">
        <v>1613</v>
      </c>
      <c r="Q197" s="19" t="s">
        <v>1689</v>
      </c>
    </row>
    <row r="198" spans="1:17" s="4" customFormat="1" ht="90" customHeight="1" x14ac:dyDescent="0.25">
      <c r="A198" s="8"/>
      <c r="B198" s="15" t="s">
        <v>199</v>
      </c>
      <c r="C198" s="15" t="s">
        <v>1008</v>
      </c>
      <c r="D198" s="15" t="s">
        <v>1081</v>
      </c>
      <c r="E198" s="15" t="s">
        <v>1246</v>
      </c>
      <c r="F198" s="16" t="s">
        <v>1328</v>
      </c>
      <c r="G198" s="16" t="s">
        <v>1442</v>
      </c>
      <c r="H198" s="15" t="s">
        <v>1533</v>
      </c>
      <c r="I198" s="15" t="s">
        <v>1534</v>
      </c>
      <c r="J198" s="15" t="s">
        <v>1544</v>
      </c>
      <c r="K198" s="15" t="s">
        <v>1723</v>
      </c>
      <c r="L198" s="17">
        <v>4</v>
      </c>
      <c r="M198" s="18">
        <v>650</v>
      </c>
      <c r="N198" s="18">
        <f t="shared" si="3"/>
        <v>2600</v>
      </c>
      <c r="O198" s="19" t="s">
        <v>1558</v>
      </c>
      <c r="P198" s="20" t="s">
        <v>1613</v>
      </c>
      <c r="Q198" s="19" t="s">
        <v>1689</v>
      </c>
    </row>
    <row r="199" spans="1:17" s="4" customFormat="1" ht="90" customHeight="1" x14ac:dyDescent="0.25">
      <c r="A199" s="8"/>
      <c r="B199" s="15" t="s">
        <v>200</v>
      </c>
      <c r="C199" s="15" t="s">
        <v>1008</v>
      </c>
      <c r="D199" s="15" t="s">
        <v>1081</v>
      </c>
      <c r="E199" s="15" t="s">
        <v>1246</v>
      </c>
      <c r="F199" s="16" t="s">
        <v>1328</v>
      </c>
      <c r="G199" s="16" t="s">
        <v>1442</v>
      </c>
      <c r="H199" s="15" t="s">
        <v>1533</v>
      </c>
      <c r="I199" s="15" t="s">
        <v>1534</v>
      </c>
      <c r="J199" s="15" t="s">
        <v>1545</v>
      </c>
      <c r="K199" s="15" t="s">
        <v>1724</v>
      </c>
      <c r="L199" s="17">
        <v>1</v>
      </c>
      <c r="M199" s="18">
        <v>650</v>
      </c>
      <c r="N199" s="18">
        <f t="shared" si="3"/>
        <v>650</v>
      </c>
      <c r="O199" s="19" t="s">
        <v>1558</v>
      </c>
      <c r="P199" s="20" t="s">
        <v>1613</v>
      </c>
      <c r="Q199" s="19" t="s">
        <v>1689</v>
      </c>
    </row>
    <row r="200" spans="1:17" s="4" customFormat="1" ht="90" customHeight="1" x14ac:dyDescent="0.25">
      <c r="A200" s="8"/>
      <c r="B200" s="15" t="s">
        <v>201</v>
      </c>
      <c r="C200" s="15" t="s">
        <v>1008</v>
      </c>
      <c r="D200" s="15" t="s">
        <v>1081</v>
      </c>
      <c r="E200" s="15" t="s">
        <v>1246</v>
      </c>
      <c r="F200" s="16" t="s">
        <v>1328</v>
      </c>
      <c r="G200" s="16" t="s">
        <v>1442</v>
      </c>
      <c r="H200" s="15" t="s">
        <v>1533</v>
      </c>
      <c r="I200" s="15" t="s">
        <v>1534</v>
      </c>
      <c r="J200" s="15" t="s">
        <v>1546</v>
      </c>
      <c r="K200" s="15" t="s">
        <v>1725</v>
      </c>
      <c r="L200" s="17">
        <v>2</v>
      </c>
      <c r="M200" s="18">
        <v>650</v>
      </c>
      <c r="N200" s="18">
        <f t="shared" si="3"/>
        <v>1300</v>
      </c>
      <c r="O200" s="19" t="s">
        <v>1558</v>
      </c>
      <c r="P200" s="20" t="s">
        <v>1613</v>
      </c>
      <c r="Q200" s="19" t="s">
        <v>1689</v>
      </c>
    </row>
    <row r="201" spans="1:17" s="4" customFormat="1" ht="90" customHeight="1" x14ac:dyDescent="0.25">
      <c r="A201" s="8"/>
      <c r="B201" s="15" t="s">
        <v>202</v>
      </c>
      <c r="C201" s="15" t="s">
        <v>1008</v>
      </c>
      <c r="D201" s="15" t="s">
        <v>1082</v>
      </c>
      <c r="E201" s="15" t="s">
        <v>1220</v>
      </c>
      <c r="F201" s="16" t="s">
        <v>1302</v>
      </c>
      <c r="G201" s="16" t="s">
        <v>1443</v>
      </c>
      <c r="H201" s="15" t="s">
        <v>1533</v>
      </c>
      <c r="I201" s="15" t="s">
        <v>1534</v>
      </c>
      <c r="J201" s="15" t="s">
        <v>1542</v>
      </c>
      <c r="K201" s="15" t="s">
        <v>1721</v>
      </c>
      <c r="L201" s="17">
        <v>1</v>
      </c>
      <c r="M201" s="18">
        <v>650</v>
      </c>
      <c r="N201" s="18">
        <f t="shared" si="3"/>
        <v>650</v>
      </c>
      <c r="O201" s="19" t="s">
        <v>1558</v>
      </c>
      <c r="P201" s="20" t="s">
        <v>1614</v>
      </c>
      <c r="Q201" s="19" t="s">
        <v>1689</v>
      </c>
    </row>
    <row r="202" spans="1:17" s="4" customFormat="1" ht="90" customHeight="1" x14ac:dyDescent="0.25">
      <c r="A202" s="8"/>
      <c r="B202" s="15" t="s">
        <v>203</v>
      </c>
      <c r="C202" s="15" t="s">
        <v>1008</v>
      </c>
      <c r="D202" s="15" t="s">
        <v>1083</v>
      </c>
      <c r="E202" s="15" t="s">
        <v>1220</v>
      </c>
      <c r="F202" s="16" t="s">
        <v>1302</v>
      </c>
      <c r="G202" s="16" t="s">
        <v>1444</v>
      </c>
      <c r="H202" s="15" t="s">
        <v>1533</v>
      </c>
      <c r="I202" s="15" t="s">
        <v>1535</v>
      </c>
      <c r="J202" s="15" t="s">
        <v>1543</v>
      </c>
      <c r="K202" s="15" t="s">
        <v>1722</v>
      </c>
      <c r="L202" s="17">
        <v>2</v>
      </c>
      <c r="M202" s="18">
        <v>695</v>
      </c>
      <c r="N202" s="18">
        <f t="shared" si="3"/>
        <v>1390</v>
      </c>
      <c r="O202" s="19" t="s">
        <v>1558</v>
      </c>
      <c r="P202" s="20" t="s">
        <v>1615</v>
      </c>
      <c r="Q202" s="19" t="s">
        <v>1691</v>
      </c>
    </row>
    <row r="203" spans="1:17" s="4" customFormat="1" ht="90" customHeight="1" x14ac:dyDescent="0.25">
      <c r="A203" s="8"/>
      <c r="B203" s="15" t="s">
        <v>204</v>
      </c>
      <c r="C203" s="15" t="s">
        <v>1008</v>
      </c>
      <c r="D203" s="15" t="s">
        <v>1083</v>
      </c>
      <c r="E203" s="15" t="s">
        <v>1220</v>
      </c>
      <c r="F203" s="16" t="s">
        <v>1302</v>
      </c>
      <c r="G203" s="16" t="s">
        <v>1444</v>
      </c>
      <c r="H203" s="15" t="s">
        <v>1533</v>
      </c>
      <c r="I203" s="15" t="s">
        <v>1535</v>
      </c>
      <c r="J203" s="15" t="s">
        <v>1544</v>
      </c>
      <c r="K203" s="15" t="s">
        <v>1723</v>
      </c>
      <c r="L203" s="17">
        <v>1</v>
      </c>
      <c r="M203" s="18">
        <v>695</v>
      </c>
      <c r="N203" s="18">
        <f t="shared" si="3"/>
        <v>695</v>
      </c>
      <c r="O203" s="19" t="s">
        <v>1558</v>
      </c>
      <c r="P203" s="20" t="s">
        <v>1615</v>
      </c>
      <c r="Q203" s="19" t="s">
        <v>1691</v>
      </c>
    </row>
    <row r="204" spans="1:17" s="4" customFormat="1" ht="90" customHeight="1" x14ac:dyDescent="0.25">
      <c r="A204" s="8"/>
      <c r="B204" s="15" t="s">
        <v>205</v>
      </c>
      <c r="C204" s="15" t="s">
        <v>1008</v>
      </c>
      <c r="D204" s="15" t="s">
        <v>1083</v>
      </c>
      <c r="E204" s="15" t="s">
        <v>1220</v>
      </c>
      <c r="F204" s="16" t="s">
        <v>1302</v>
      </c>
      <c r="G204" s="16" t="s">
        <v>1444</v>
      </c>
      <c r="H204" s="15" t="s">
        <v>1533</v>
      </c>
      <c r="I204" s="15" t="s">
        <v>1535</v>
      </c>
      <c r="J204" s="15" t="s">
        <v>1546</v>
      </c>
      <c r="K204" s="15" t="s">
        <v>1725</v>
      </c>
      <c r="L204" s="17">
        <v>1</v>
      </c>
      <c r="M204" s="18">
        <v>695</v>
      </c>
      <c r="N204" s="18">
        <f t="shared" si="3"/>
        <v>695</v>
      </c>
      <c r="O204" s="19" t="s">
        <v>1558</v>
      </c>
      <c r="P204" s="20" t="s">
        <v>1615</v>
      </c>
      <c r="Q204" s="19" t="s">
        <v>1691</v>
      </c>
    </row>
    <row r="205" spans="1:17" s="4" customFormat="1" ht="90" customHeight="1" x14ac:dyDescent="0.25">
      <c r="A205" s="8"/>
      <c r="B205" s="15" t="s">
        <v>206</v>
      </c>
      <c r="C205" s="15" t="s">
        <v>1008</v>
      </c>
      <c r="D205" s="15" t="s">
        <v>1084</v>
      </c>
      <c r="E205" s="15" t="s">
        <v>1258</v>
      </c>
      <c r="F205" s="16" t="s">
        <v>1340</v>
      </c>
      <c r="G205" s="16" t="s">
        <v>1445</v>
      </c>
      <c r="H205" s="15" t="s">
        <v>1533</v>
      </c>
      <c r="I205" s="15" t="s">
        <v>1534</v>
      </c>
      <c r="J205" s="15" t="s">
        <v>1550</v>
      </c>
      <c r="K205" s="15" t="s">
        <v>1727</v>
      </c>
      <c r="L205" s="17">
        <v>1</v>
      </c>
      <c r="M205" s="18">
        <v>595</v>
      </c>
      <c r="N205" s="18">
        <f t="shared" si="3"/>
        <v>595</v>
      </c>
      <c r="O205" s="19" t="s">
        <v>1558</v>
      </c>
      <c r="P205" s="20" t="s">
        <v>1616</v>
      </c>
      <c r="Q205" s="19" t="s">
        <v>1689</v>
      </c>
    </row>
    <row r="206" spans="1:17" s="4" customFormat="1" ht="90" customHeight="1" x14ac:dyDescent="0.25">
      <c r="A206" s="8"/>
      <c r="B206" s="15" t="s">
        <v>207</v>
      </c>
      <c r="C206" s="15" t="s">
        <v>1008</v>
      </c>
      <c r="D206" s="15" t="s">
        <v>1084</v>
      </c>
      <c r="E206" s="15" t="s">
        <v>1258</v>
      </c>
      <c r="F206" s="16" t="s">
        <v>1340</v>
      </c>
      <c r="G206" s="16" t="s">
        <v>1445</v>
      </c>
      <c r="H206" s="15" t="s">
        <v>1533</v>
      </c>
      <c r="I206" s="15" t="s">
        <v>1534</v>
      </c>
      <c r="J206" s="15" t="s">
        <v>1553</v>
      </c>
      <c r="K206" s="15" t="s">
        <v>1714</v>
      </c>
      <c r="L206" s="17">
        <v>1</v>
      </c>
      <c r="M206" s="18">
        <v>595</v>
      </c>
      <c r="N206" s="18">
        <f t="shared" si="3"/>
        <v>595</v>
      </c>
      <c r="O206" s="19" t="s">
        <v>1558</v>
      </c>
      <c r="P206" s="20" t="s">
        <v>1616</v>
      </c>
      <c r="Q206" s="19" t="s">
        <v>1689</v>
      </c>
    </row>
    <row r="207" spans="1:17" s="4" customFormat="1" ht="90" customHeight="1" x14ac:dyDescent="0.25">
      <c r="A207" s="8"/>
      <c r="B207" s="15" t="s">
        <v>208</v>
      </c>
      <c r="C207" s="15" t="s">
        <v>1008</v>
      </c>
      <c r="D207" s="15" t="s">
        <v>1085</v>
      </c>
      <c r="E207" s="15" t="s">
        <v>1220</v>
      </c>
      <c r="F207" s="16" t="s">
        <v>1302</v>
      </c>
      <c r="G207" s="16" t="s">
        <v>1446</v>
      </c>
      <c r="H207" s="15" t="s">
        <v>1533</v>
      </c>
      <c r="I207" s="15" t="s">
        <v>1535</v>
      </c>
      <c r="J207" s="15" t="s">
        <v>1543</v>
      </c>
      <c r="K207" s="15" t="s">
        <v>1722</v>
      </c>
      <c r="L207" s="17">
        <v>1</v>
      </c>
      <c r="M207" s="18">
        <v>695</v>
      </c>
      <c r="N207" s="18">
        <f t="shared" si="3"/>
        <v>695</v>
      </c>
      <c r="O207" s="19" t="s">
        <v>1558</v>
      </c>
      <c r="P207" s="20" t="s">
        <v>1617</v>
      </c>
      <c r="Q207" s="19" t="s">
        <v>1689</v>
      </c>
    </row>
    <row r="208" spans="1:17" s="4" customFormat="1" ht="90" customHeight="1" x14ac:dyDescent="0.25">
      <c r="A208" s="8"/>
      <c r="B208" s="15" t="s">
        <v>209</v>
      </c>
      <c r="C208" s="15" t="s">
        <v>1008</v>
      </c>
      <c r="D208" s="15" t="s">
        <v>1086</v>
      </c>
      <c r="E208" s="15" t="s">
        <v>1259</v>
      </c>
      <c r="F208" s="16" t="s">
        <v>1341</v>
      </c>
      <c r="G208" s="16" t="s">
        <v>1447</v>
      </c>
      <c r="H208" s="15" t="s">
        <v>1533</v>
      </c>
      <c r="I208" s="15" t="s">
        <v>1538</v>
      </c>
      <c r="J208" s="15" t="s">
        <v>1541</v>
      </c>
      <c r="K208" s="15" t="s">
        <v>1720</v>
      </c>
      <c r="L208" s="17">
        <v>2</v>
      </c>
      <c r="M208" s="18">
        <v>595</v>
      </c>
      <c r="N208" s="18">
        <f t="shared" si="3"/>
        <v>1190</v>
      </c>
      <c r="O208" s="19" t="s">
        <v>1558</v>
      </c>
      <c r="P208" s="20" t="s">
        <v>1573</v>
      </c>
      <c r="Q208" s="19" t="s">
        <v>1693</v>
      </c>
    </row>
    <row r="209" spans="1:17" s="4" customFormat="1" ht="90" customHeight="1" x14ac:dyDescent="0.25">
      <c r="A209" s="8"/>
      <c r="B209" s="15" t="s">
        <v>210</v>
      </c>
      <c r="C209" s="15" t="s">
        <v>1008</v>
      </c>
      <c r="D209" s="15" t="s">
        <v>1086</v>
      </c>
      <c r="E209" s="15" t="s">
        <v>1259</v>
      </c>
      <c r="F209" s="16" t="s">
        <v>1341</v>
      </c>
      <c r="G209" s="16" t="s">
        <v>1447</v>
      </c>
      <c r="H209" s="15" t="s">
        <v>1533</v>
      </c>
      <c r="I209" s="15" t="s">
        <v>1538</v>
      </c>
      <c r="J209" s="15" t="s">
        <v>1543</v>
      </c>
      <c r="K209" s="15" t="s">
        <v>1722</v>
      </c>
      <c r="L209" s="17">
        <v>2</v>
      </c>
      <c r="M209" s="18">
        <v>595</v>
      </c>
      <c r="N209" s="18">
        <f t="shared" si="3"/>
        <v>1190</v>
      </c>
      <c r="O209" s="19" t="s">
        <v>1558</v>
      </c>
      <c r="P209" s="20" t="s">
        <v>1573</v>
      </c>
      <c r="Q209" s="19" t="s">
        <v>1693</v>
      </c>
    </row>
    <row r="210" spans="1:17" s="4" customFormat="1" ht="90" customHeight="1" x14ac:dyDescent="0.25">
      <c r="A210" s="8"/>
      <c r="B210" s="15" t="s">
        <v>211</v>
      </c>
      <c r="C210" s="15" t="s">
        <v>1008</v>
      </c>
      <c r="D210" s="15" t="s">
        <v>1086</v>
      </c>
      <c r="E210" s="15" t="s">
        <v>1259</v>
      </c>
      <c r="F210" s="16" t="s">
        <v>1341</v>
      </c>
      <c r="G210" s="16" t="s">
        <v>1447</v>
      </c>
      <c r="H210" s="15" t="s">
        <v>1533</v>
      </c>
      <c r="I210" s="15" t="s">
        <v>1538</v>
      </c>
      <c r="J210" s="15" t="s">
        <v>1545</v>
      </c>
      <c r="K210" s="15" t="s">
        <v>1724</v>
      </c>
      <c r="L210" s="17">
        <v>1</v>
      </c>
      <c r="M210" s="18">
        <v>595</v>
      </c>
      <c r="N210" s="18">
        <f t="shared" si="3"/>
        <v>595</v>
      </c>
      <c r="O210" s="19" t="s">
        <v>1558</v>
      </c>
      <c r="P210" s="20" t="s">
        <v>1573</v>
      </c>
      <c r="Q210" s="19" t="s">
        <v>1693</v>
      </c>
    </row>
    <row r="211" spans="1:17" s="4" customFormat="1" ht="90" customHeight="1" x14ac:dyDescent="0.25">
      <c r="A211" s="8"/>
      <c r="B211" s="15" t="s">
        <v>212</v>
      </c>
      <c r="C211" s="15" t="s">
        <v>1008</v>
      </c>
      <c r="D211" s="15" t="s">
        <v>1087</v>
      </c>
      <c r="E211" s="15" t="s">
        <v>1235</v>
      </c>
      <c r="F211" s="16" t="s">
        <v>1317</v>
      </c>
      <c r="G211" s="16" t="s">
        <v>1432</v>
      </c>
      <c r="H211" s="15" t="s">
        <v>1533</v>
      </c>
      <c r="I211" s="15" t="s">
        <v>1535</v>
      </c>
      <c r="J211" s="15" t="s">
        <v>1543</v>
      </c>
      <c r="K211" s="15" t="s">
        <v>1722</v>
      </c>
      <c r="L211" s="17">
        <v>2</v>
      </c>
      <c r="M211" s="18">
        <v>695</v>
      </c>
      <c r="N211" s="18">
        <f t="shared" si="3"/>
        <v>1390</v>
      </c>
      <c r="O211" s="19" t="s">
        <v>1558</v>
      </c>
      <c r="P211" s="20" t="s">
        <v>1606</v>
      </c>
      <c r="Q211" s="19" t="s">
        <v>1689</v>
      </c>
    </row>
    <row r="212" spans="1:17" s="4" customFormat="1" ht="90" customHeight="1" x14ac:dyDescent="0.25">
      <c r="A212" s="8"/>
      <c r="B212" s="15" t="s">
        <v>213</v>
      </c>
      <c r="C212" s="15" t="s">
        <v>1008</v>
      </c>
      <c r="D212" s="15" t="s">
        <v>1087</v>
      </c>
      <c r="E212" s="15" t="s">
        <v>1235</v>
      </c>
      <c r="F212" s="16" t="s">
        <v>1317</v>
      </c>
      <c r="G212" s="16" t="s">
        <v>1432</v>
      </c>
      <c r="H212" s="15" t="s">
        <v>1533</v>
      </c>
      <c r="I212" s="15" t="s">
        <v>1535</v>
      </c>
      <c r="J212" s="15" t="s">
        <v>1544</v>
      </c>
      <c r="K212" s="15" t="s">
        <v>1723</v>
      </c>
      <c r="L212" s="17">
        <v>4</v>
      </c>
      <c r="M212" s="18">
        <v>695</v>
      </c>
      <c r="N212" s="18">
        <f t="shared" si="3"/>
        <v>2780</v>
      </c>
      <c r="O212" s="19" t="s">
        <v>1558</v>
      </c>
      <c r="P212" s="20" t="s">
        <v>1606</v>
      </c>
      <c r="Q212" s="19" t="s">
        <v>1689</v>
      </c>
    </row>
    <row r="213" spans="1:17" s="4" customFormat="1" ht="90" customHeight="1" x14ac:dyDescent="0.25">
      <c r="A213" s="8"/>
      <c r="B213" s="15" t="s">
        <v>214</v>
      </c>
      <c r="C213" s="15" t="s">
        <v>1008</v>
      </c>
      <c r="D213" s="15" t="s">
        <v>1087</v>
      </c>
      <c r="E213" s="15" t="s">
        <v>1235</v>
      </c>
      <c r="F213" s="16" t="s">
        <v>1317</v>
      </c>
      <c r="G213" s="16" t="s">
        <v>1432</v>
      </c>
      <c r="H213" s="15" t="s">
        <v>1533</v>
      </c>
      <c r="I213" s="15" t="s">
        <v>1535</v>
      </c>
      <c r="J213" s="15" t="s">
        <v>1545</v>
      </c>
      <c r="K213" s="15" t="s">
        <v>1724</v>
      </c>
      <c r="L213" s="17">
        <v>2</v>
      </c>
      <c r="M213" s="18">
        <v>695</v>
      </c>
      <c r="N213" s="18">
        <f t="shared" si="3"/>
        <v>1390</v>
      </c>
      <c r="O213" s="19" t="s">
        <v>1558</v>
      </c>
      <c r="P213" s="20" t="s">
        <v>1606</v>
      </c>
      <c r="Q213" s="19" t="s">
        <v>1689</v>
      </c>
    </row>
    <row r="214" spans="1:17" s="4" customFormat="1" ht="90" customHeight="1" x14ac:dyDescent="0.25">
      <c r="A214" s="8"/>
      <c r="B214" s="15" t="s">
        <v>215</v>
      </c>
      <c r="C214" s="15" t="s">
        <v>1008</v>
      </c>
      <c r="D214" s="15" t="s">
        <v>1087</v>
      </c>
      <c r="E214" s="15" t="s">
        <v>1235</v>
      </c>
      <c r="F214" s="16" t="s">
        <v>1317</v>
      </c>
      <c r="G214" s="16" t="s">
        <v>1432</v>
      </c>
      <c r="H214" s="15" t="s">
        <v>1533</v>
      </c>
      <c r="I214" s="15" t="s">
        <v>1535</v>
      </c>
      <c r="J214" s="15" t="s">
        <v>1546</v>
      </c>
      <c r="K214" s="15" t="s">
        <v>1725</v>
      </c>
      <c r="L214" s="17">
        <v>7</v>
      </c>
      <c r="M214" s="18">
        <v>695</v>
      </c>
      <c r="N214" s="18">
        <f t="shared" si="3"/>
        <v>4865</v>
      </c>
      <c r="O214" s="19" t="s">
        <v>1558</v>
      </c>
      <c r="P214" s="20" t="s">
        <v>1606</v>
      </c>
      <c r="Q214" s="19" t="s">
        <v>1689</v>
      </c>
    </row>
    <row r="215" spans="1:17" s="4" customFormat="1" ht="90" customHeight="1" x14ac:dyDescent="0.25">
      <c r="A215" s="8"/>
      <c r="B215" s="15" t="s">
        <v>216</v>
      </c>
      <c r="C215" s="15" t="s">
        <v>1008</v>
      </c>
      <c r="D215" s="15" t="s">
        <v>1087</v>
      </c>
      <c r="E215" s="15" t="s">
        <v>1235</v>
      </c>
      <c r="F215" s="16" t="s">
        <v>1317</v>
      </c>
      <c r="G215" s="16" t="s">
        <v>1432</v>
      </c>
      <c r="H215" s="15" t="s">
        <v>1533</v>
      </c>
      <c r="I215" s="15" t="s">
        <v>1535</v>
      </c>
      <c r="J215" s="15" t="s">
        <v>1555</v>
      </c>
      <c r="K215" s="15" t="s">
        <v>1726</v>
      </c>
      <c r="L215" s="17">
        <v>1</v>
      </c>
      <c r="M215" s="18">
        <v>695</v>
      </c>
      <c r="N215" s="18">
        <f t="shared" si="3"/>
        <v>695</v>
      </c>
      <c r="O215" s="19" t="s">
        <v>1558</v>
      </c>
      <c r="P215" s="20" t="s">
        <v>1606</v>
      </c>
      <c r="Q215" s="19" t="s">
        <v>1689</v>
      </c>
    </row>
    <row r="216" spans="1:17" s="4" customFormat="1" ht="90" customHeight="1" x14ac:dyDescent="0.25">
      <c r="A216" s="8"/>
      <c r="B216" s="15" t="s">
        <v>217</v>
      </c>
      <c r="C216" s="15" t="s">
        <v>1008</v>
      </c>
      <c r="D216" s="15" t="s">
        <v>1087</v>
      </c>
      <c r="E216" s="15" t="s">
        <v>1235</v>
      </c>
      <c r="F216" s="16" t="s">
        <v>1317</v>
      </c>
      <c r="G216" s="16" t="s">
        <v>1432</v>
      </c>
      <c r="H216" s="15" t="s">
        <v>1533</v>
      </c>
      <c r="I216" s="15" t="s">
        <v>1535</v>
      </c>
      <c r="J216" s="15" t="s">
        <v>1550</v>
      </c>
      <c r="K216" s="15" t="s">
        <v>1727</v>
      </c>
      <c r="L216" s="17">
        <v>1</v>
      </c>
      <c r="M216" s="18">
        <v>695</v>
      </c>
      <c r="N216" s="18">
        <f t="shared" si="3"/>
        <v>695</v>
      </c>
      <c r="O216" s="19" t="s">
        <v>1558</v>
      </c>
      <c r="P216" s="20" t="s">
        <v>1606</v>
      </c>
      <c r="Q216" s="19" t="s">
        <v>1689</v>
      </c>
    </row>
    <row r="217" spans="1:17" s="4" customFormat="1" ht="90" customHeight="1" x14ac:dyDescent="0.25">
      <c r="A217" s="8"/>
      <c r="B217" s="15" t="s">
        <v>218</v>
      </c>
      <c r="C217" s="15" t="s">
        <v>1008</v>
      </c>
      <c r="D217" s="15" t="s">
        <v>1088</v>
      </c>
      <c r="E217" s="15" t="s">
        <v>1220</v>
      </c>
      <c r="F217" s="16" t="s">
        <v>1302</v>
      </c>
      <c r="G217" s="16" t="s">
        <v>1448</v>
      </c>
      <c r="H217" s="15" t="s">
        <v>1533</v>
      </c>
      <c r="I217" s="15" t="s">
        <v>1535</v>
      </c>
      <c r="J217" s="15" t="s">
        <v>1553</v>
      </c>
      <c r="K217" s="15" t="s">
        <v>1714</v>
      </c>
      <c r="L217" s="17">
        <v>1</v>
      </c>
      <c r="M217" s="18">
        <v>530</v>
      </c>
      <c r="N217" s="18">
        <f t="shared" si="3"/>
        <v>530</v>
      </c>
      <c r="O217" s="19" t="s">
        <v>1558</v>
      </c>
      <c r="P217" s="20" t="s">
        <v>1618</v>
      </c>
      <c r="Q217" s="19" t="s">
        <v>1689</v>
      </c>
    </row>
    <row r="218" spans="1:17" s="4" customFormat="1" ht="90" customHeight="1" x14ac:dyDescent="0.25">
      <c r="A218" s="8"/>
      <c r="B218" s="15" t="s">
        <v>219</v>
      </c>
      <c r="C218" s="15" t="s">
        <v>1008</v>
      </c>
      <c r="D218" s="15" t="s">
        <v>1089</v>
      </c>
      <c r="E218" s="15" t="s">
        <v>1235</v>
      </c>
      <c r="F218" s="16" t="s">
        <v>1317</v>
      </c>
      <c r="G218" s="16" t="s">
        <v>1449</v>
      </c>
      <c r="H218" s="15" t="s">
        <v>1533</v>
      </c>
      <c r="I218" s="15" t="s">
        <v>1535</v>
      </c>
      <c r="J218" s="15" t="s">
        <v>1541</v>
      </c>
      <c r="K218" s="15" t="s">
        <v>1720</v>
      </c>
      <c r="L218" s="17">
        <v>1</v>
      </c>
      <c r="M218" s="18">
        <v>495</v>
      </c>
      <c r="N218" s="18">
        <f t="shared" si="3"/>
        <v>495</v>
      </c>
      <c r="O218" s="19" t="s">
        <v>1559</v>
      </c>
      <c r="P218" s="20" t="s">
        <v>1618</v>
      </c>
      <c r="Q218" s="19" t="s">
        <v>1689</v>
      </c>
    </row>
    <row r="219" spans="1:17" s="4" customFormat="1" ht="90" customHeight="1" x14ac:dyDescent="0.25">
      <c r="A219" s="8"/>
      <c r="B219" s="15" t="s">
        <v>220</v>
      </c>
      <c r="C219" s="15" t="s">
        <v>1008</v>
      </c>
      <c r="D219" s="15" t="s">
        <v>1089</v>
      </c>
      <c r="E219" s="15" t="s">
        <v>1235</v>
      </c>
      <c r="F219" s="16" t="s">
        <v>1317</v>
      </c>
      <c r="G219" s="16" t="s">
        <v>1449</v>
      </c>
      <c r="H219" s="15" t="s">
        <v>1533</v>
      </c>
      <c r="I219" s="15" t="s">
        <v>1535</v>
      </c>
      <c r="J219" s="15" t="s">
        <v>1543</v>
      </c>
      <c r="K219" s="15" t="s">
        <v>1722</v>
      </c>
      <c r="L219" s="17">
        <v>3</v>
      </c>
      <c r="M219" s="18">
        <v>495</v>
      </c>
      <c r="N219" s="18">
        <f t="shared" si="3"/>
        <v>1485</v>
      </c>
      <c r="O219" s="19" t="s">
        <v>1559</v>
      </c>
      <c r="P219" s="20" t="s">
        <v>1618</v>
      </c>
      <c r="Q219" s="19" t="s">
        <v>1689</v>
      </c>
    </row>
    <row r="220" spans="1:17" s="4" customFormat="1" ht="90" customHeight="1" x14ac:dyDescent="0.25">
      <c r="A220" s="8"/>
      <c r="B220" s="15" t="s">
        <v>221</v>
      </c>
      <c r="C220" s="15" t="s">
        <v>1008</v>
      </c>
      <c r="D220" s="15" t="s">
        <v>1089</v>
      </c>
      <c r="E220" s="15" t="s">
        <v>1235</v>
      </c>
      <c r="F220" s="16" t="s">
        <v>1317</v>
      </c>
      <c r="G220" s="16" t="s">
        <v>1449</v>
      </c>
      <c r="H220" s="15" t="s">
        <v>1533</v>
      </c>
      <c r="I220" s="15" t="s">
        <v>1535</v>
      </c>
      <c r="J220" s="15" t="s">
        <v>1545</v>
      </c>
      <c r="K220" s="15" t="s">
        <v>1724</v>
      </c>
      <c r="L220" s="17">
        <v>2</v>
      </c>
      <c r="M220" s="18">
        <v>495</v>
      </c>
      <c r="N220" s="18">
        <f t="shared" si="3"/>
        <v>990</v>
      </c>
      <c r="O220" s="19" t="s">
        <v>1559</v>
      </c>
      <c r="P220" s="20" t="s">
        <v>1618</v>
      </c>
      <c r="Q220" s="19" t="s">
        <v>1689</v>
      </c>
    </row>
    <row r="221" spans="1:17" s="4" customFormat="1" ht="90" customHeight="1" x14ac:dyDescent="0.25">
      <c r="A221" s="8"/>
      <c r="B221" s="15" t="s">
        <v>222</v>
      </c>
      <c r="C221" s="15" t="s">
        <v>1008</v>
      </c>
      <c r="D221" s="15" t="s">
        <v>1089</v>
      </c>
      <c r="E221" s="15" t="s">
        <v>1235</v>
      </c>
      <c r="F221" s="16" t="s">
        <v>1317</v>
      </c>
      <c r="G221" s="16" t="s">
        <v>1449</v>
      </c>
      <c r="H221" s="15" t="s">
        <v>1533</v>
      </c>
      <c r="I221" s="15" t="s">
        <v>1535</v>
      </c>
      <c r="J221" s="15" t="s">
        <v>1555</v>
      </c>
      <c r="K221" s="15" t="s">
        <v>1726</v>
      </c>
      <c r="L221" s="17">
        <v>2</v>
      </c>
      <c r="M221" s="18">
        <v>495</v>
      </c>
      <c r="N221" s="18">
        <f t="shared" si="3"/>
        <v>990</v>
      </c>
      <c r="O221" s="19" t="s">
        <v>1559</v>
      </c>
      <c r="P221" s="20" t="s">
        <v>1618</v>
      </c>
      <c r="Q221" s="19" t="s">
        <v>1689</v>
      </c>
    </row>
    <row r="222" spans="1:17" s="4" customFormat="1" ht="90" customHeight="1" x14ac:dyDescent="0.25">
      <c r="A222" s="8"/>
      <c r="B222" s="15" t="s">
        <v>223</v>
      </c>
      <c r="C222" s="15" t="s">
        <v>1008</v>
      </c>
      <c r="D222" s="15" t="s">
        <v>1089</v>
      </c>
      <c r="E222" s="15" t="s">
        <v>1235</v>
      </c>
      <c r="F222" s="16" t="s">
        <v>1317</v>
      </c>
      <c r="G222" s="16" t="s">
        <v>1449</v>
      </c>
      <c r="H222" s="15" t="s">
        <v>1533</v>
      </c>
      <c r="I222" s="15" t="s">
        <v>1535</v>
      </c>
      <c r="J222" s="15" t="s">
        <v>1554</v>
      </c>
      <c r="K222" s="15" t="s">
        <v>1716</v>
      </c>
      <c r="L222" s="17">
        <v>2</v>
      </c>
      <c r="M222" s="18">
        <v>495</v>
      </c>
      <c r="N222" s="18">
        <f t="shared" si="3"/>
        <v>990</v>
      </c>
      <c r="O222" s="19" t="s">
        <v>1559</v>
      </c>
      <c r="P222" s="20" t="s">
        <v>1618</v>
      </c>
      <c r="Q222" s="19" t="s">
        <v>1689</v>
      </c>
    </row>
    <row r="223" spans="1:17" s="4" customFormat="1" ht="90" customHeight="1" x14ac:dyDescent="0.25">
      <c r="A223" s="8"/>
      <c r="B223" s="15" t="s">
        <v>224</v>
      </c>
      <c r="C223" s="15" t="s">
        <v>1008</v>
      </c>
      <c r="D223" s="15" t="s">
        <v>1089</v>
      </c>
      <c r="E223" s="15" t="s">
        <v>1235</v>
      </c>
      <c r="F223" s="16" t="s">
        <v>1317</v>
      </c>
      <c r="G223" s="16" t="s">
        <v>1449</v>
      </c>
      <c r="H223" s="15" t="s">
        <v>1533</v>
      </c>
      <c r="I223" s="15" t="s">
        <v>1535</v>
      </c>
      <c r="J223" s="15" t="s">
        <v>1548</v>
      </c>
      <c r="K223" s="15" t="s">
        <v>1717</v>
      </c>
      <c r="L223" s="17">
        <v>1</v>
      </c>
      <c r="M223" s="18">
        <v>495</v>
      </c>
      <c r="N223" s="18">
        <f t="shared" si="3"/>
        <v>495</v>
      </c>
      <c r="O223" s="19" t="s">
        <v>1559</v>
      </c>
      <c r="P223" s="20" t="s">
        <v>1618</v>
      </c>
      <c r="Q223" s="19" t="s">
        <v>1689</v>
      </c>
    </row>
    <row r="224" spans="1:17" s="4" customFormat="1" ht="90" customHeight="1" x14ac:dyDescent="0.25">
      <c r="A224" s="8"/>
      <c r="B224" s="15" t="s">
        <v>225</v>
      </c>
      <c r="C224" s="15" t="s">
        <v>1008</v>
      </c>
      <c r="D224" s="15" t="s">
        <v>1090</v>
      </c>
      <c r="E224" s="15" t="s">
        <v>1220</v>
      </c>
      <c r="F224" s="16" t="s">
        <v>1302</v>
      </c>
      <c r="G224" s="16" t="s">
        <v>1449</v>
      </c>
      <c r="H224" s="15" t="s">
        <v>1533</v>
      </c>
      <c r="I224" s="15" t="s">
        <v>1535</v>
      </c>
      <c r="J224" s="15" t="s">
        <v>1541</v>
      </c>
      <c r="K224" s="15" t="s">
        <v>1720</v>
      </c>
      <c r="L224" s="17">
        <v>1</v>
      </c>
      <c r="M224" s="18">
        <v>495</v>
      </c>
      <c r="N224" s="18">
        <f t="shared" si="3"/>
        <v>495</v>
      </c>
      <c r="O224" s="19" t="s">
        <v>1559</v>
      </c>
      <c r="P224" s="20" t="s">
        <v>1618</v>
      </c>
      <c r="Q224" s="19" t="s">
        <v>1689</v>
      </c>
    </row>
    <row r="225" spans="1:17" s="4" customFormat="1" ht="90" customHeight="1" x14ac:dyDescent="0.25">
      <c r="A225" s="8"/>
      <c r="B225" s="15" t="s">
        <v>226</v>
      </c>
      <c r="C225" s="15" t="s">
        <v>1008</v>
      </c>
      <c r="D225" s="15" t="s">
        <v>1090</v>
      </c>
      <c r="E225" s="15" t="s">
        <v>1220</v>
      </c>
      <c r="F225" s="16" t="s">
        <v>1302</v>
      </c>
      <c r="G225" s="16" t="s">
        <v>1449</v>
      </c>
      <c r="H225" s="15" t="s">
        <v>1533</v>
      </c>
      <c r="I225" s="15" t="s">
        <v>1535</v>
      </c>
      <c r="J225" s="15" t="s">
        <v>1543</v>
      </c>
      <c r="K225" s="15" t="s">
        <v>1722</v>
      </c>
      <c r="L225" s="17">
        <v>1</v>
      </c>
      <c r="M225" s="18">
        <v>495</v>
      </c>
      <c r="N225" s="18">
        <f t="shared" si="3"/>
        <v>495</v>
      </c>
      <c r="O225" s="19" t="s">
        <v>1559</v>
      </c>
      <c r="P225" s="20" t="s">
        <v>1618</v>
      </c>
      <c r="Q225" s="19" t="s">
        <v>1689</v>
      </c>
    </row>
    <row r="226" spans="1:17" s="4" customFormat="1" ht="90" customHeight="1" x14ac:dyDescent="0.25">
      <c r="A226" s="8"/>
      <c r="B226" s="15" t="s">
        <v>227</v>
      </c>
      <c r="C226" s="15" t="s">
        <v>1008</v>
      </c>
      <c r="D226" s="15" t="s">
        <v>1090</v>
      </c>
      <c r="E226" s="15" t="s">
        <v>1220</v>
      </c>
      <c r="F226" s="16" t="s">
        <v>1302</v>
      </c>
      <c r="G226" s="16" t="s">
        <v>1449</v>
      </c>
      <c r="H226" s="15" t="s">
        <v>1533</v>
      </c>
      <c r="I226" s="15" t="s">
        <v>1535</v>
      </c>
      <c r="J226" s="15" t="s">
        <v>1548</v>
      </c>
      <c r="K226" s="15" t="s">
        <v>1717</v>
      </c>
      <c r="L226" s="17">
        <v>1</v>
      </c>
      <c r="M226" s="18">
        <v>495</v>
      </c>
      <c r="N226" s="18">
        <f t="shared" si="3"/>
        <v>495</v>
      </c>
      <c r="O226" s="19" t="s">
        <v>1559</v>
      </c>
      <c r="P226" s="20" t="s">
        <v>1618</v>
      </c>
      <c r="Q226" s="19" t="s">
        <v>1689</v>
      </c>
    </row>
    <row r="227" spans="1:17" s="4" customFormat="1" ht="90" customHeight="1" x14ac:dyDescent="0.25">
      <c r="A227" s="8"/>
      <c r="B227" s="15" t="s">
        <v>228</v>
      </c>
      <c r="C227" s="15" t="s">
        <v>1008</v>
      </c>
      <c r="D227" s="15" t="s">
        <v>1091</v>
      </c>
      <c r="E227" s="15" t="s">
        <v>1253</v>
      </c>
      <c r="F227" s="16" t="s">
        <v>1335</v>
      </c>
      <c r="G227" s="16" t="s">
        <v>1420</v>
      </c>
      <c r="H227" s="15" t="s">
        <v>1533</v>
      </c>
      <c r="I227" s="15" t="s">
        <v>1535</v>
      </c>
      <c r="J227" s="15" t="s">
        <v>1543</v>
      </c>
      <c r="K227" s="15" t="s">
        <v>1722</v>
      </c>
      <c r="L227" s="17">
        <v>3</v>
      </c>
      <c r="M227" s="18">
        <v>595</v>
      </c>
      <c r="N227" s="18">
        <f t="shared" si="3"/>
        <v>1785</v>
      </c>
      <c r="O227" s="19" t="s">
        <v>1558</v>
      </c>
      <c r="P227" s="20" t="s">
        <v>1619</v>
      </c>
      <c r="Q227" s="19" t="s">
        <v>1689</v>
      </c>
    </row>
    <row r="228" spans="1:17" s="4" customFormat="1" ht="90" customHeight="1" x14ac:dyDescent="0.25">
      <c r="A228" s="8"/>
      <c r="B228" s="15" t="s">
        <v>229</v>
      </c>
      <c r="C228" s="15" t="s">
        <v>1008</v>
      </c>
      <c r="D228" s="15" t="s">
        <v>1092</v>
      </c>
      <c r="E228" s="15" t="s">
        <v>1260</v>
      </c>
      <c r="F228" s="16" t="s">
        <v>1342</v>
      </c>
      <c r="G228" s="16" t="s">
        <v>1426</v>
      </c>
      <c r="H228" s="15" t="s">
        <v>1533</v>
      </c>
      <c r="I228" s="15" t="s">
        <v>1534</v>
      </c>
      <c r="J228" s="15" t="s">
        <v>1542</v>
      </c>
      <c r="K228" s="15" t="s">
        <v>1721</v>
      </c>
      <c r="L228" s="17">
        <v>1</v>
      </c>
      <c r="M228" s="18">
        <v>595</v>
      </c>
      <c r="N228" s="18">
        <f t="shared" si="3"/>
        <v>595</v>
      </c>
      <c r="O228" s="19" t="s">
        <v>1558</v>
      </c>
      <c r="P228" s="20" t="s">
        <v>1620</v>
      </c>
      <c r="Q228" s="19" t="s">
        <v>1691</v>
      </c>
    </row>
    <row r="229" spans="1:17" s="4" customFormat="1" ht="90" customHeight="1" x14ac:dyDescent="0.25">
      <c r="A229" s="8"/>
      <c r="B229" s="15" t="s">
        <v>230</v>
      </c>
      <c r="C229" s="15" t="s">
        <v>1008</v>
      </c>
      <c r="D229" s="15" t="s">
        <v>1092</v>
      </c>
      <c r="E229" s="15" t="s">
        <v>1260</v>
      </c>
      <c r="F229" s="16" t="s">
        <v>1342</v>
      </c>
      <c r="G229" s="16" t="s">
        <v>1426</v>
      </c>
      <c r="H229" s="15" t="s">
        <v>1533</v>
      </c>
      <c r="I229" s="15" t="s">
        <v>1534</v>
      </c>
      <c r="J229" s="15" t="s">
        <v>1543</v>
      </c>
      <c r="K229" s="15" t="s">
        <v>1722</v>
      </c>
      <c r="L229" s="17">
        <v>1</v>
      </c>
      <c r="M229" s="18">
        <v>595</v>
      </c>
      <c r="N229" s="18">
        <f t="shared" si="3"/>
        <v>595</v>
      </c>
      <c r="O229" s="19" t="s">
        <v>1558</v>
      </c>
      <c r="P229" s="20" t="s">
        <v>1620</v>
      </c>
      <c r="Q229" s="19" t="s">
        <v>1691</v>
      </c>
    </row>
    <row r="230" spans="1:17" s="4" customFormat="1" ht="90" customHeight="1" x14ac:dyDescent="0.25">
      <c r="A230" s="8"/>
      <c r="B230" s="15" t="s">
        <v>231</v>
      </c>
      <c r="C230" s="15" t="s">
        <v>1008</v>
      </c>
      <c r="D230" s="15" t="s">
        <v>1092</v>
      </c>
      <c r="E230" s="15" t="s">
        <v>1260</v>
      </c>
      <c r="F230" s="16" t="s">
        <v>1342</v>
      </c>
      <c r="G230" s="16" t="s">
        <v>1426</v>
      </c>
      <c r="H230" s="15" t="s">
        <v>1533</v>
      </c>
      <c r="I230" s="15" t="s">
        <v>1534</v>
      </c>
      <c r="J230" s="15" t="s">
        <v>1544</v>
      </c>
      <c r="K230" s="15" t="s">
        <v>1723</v>
      </c>
      <c r="L230" s="17">
        <v>3</v>
      </c>
      <c r="M230" s="18">
        <v>595</v>
      </c>
      <c r="N230" s="18">
        <f t="shared" si="3"/>
        <v>1785</v>
      </c>
      <c r="O230" s="19" t="s">
        <v>1558</v>
      </c>
      <c r="P230" s="20" t="s">
        <v>1620</v>
      </c>
      <c r="Q230" s="19" t="s">
        <v>1691</v>
      </c>
    </row>
    <row r="231" spans="1:17" s="4" customFormat="1" ht="90" customHeight="1" x14ac:dyDescent="0.25">
      <c r="A231" s="8"/>
      <c r="B231" s="15" t="s">
        <v>232</v>
      </c>
      <c r="C231" s="15" t="s">
        <v>1008</v>
      </c>
      <c r="D231" s="15" t="s">
        <v>1092</v>
      </c>
      <c r="E231" s="15" t="s">
        <v>1260</v>
      </c>
      <c r="F231" s="16" t="s">
        <v>1342</v>
      </c>
      <c r="G231" s="16" t="s">
        <v>1426</v>
      </c>
      <c r="H231" s="15" t="s">
        <v>1533</v>
      </c>
      <c r="I231" s="15" t="s">
        <v>1534</v>
      </c>
      <c r="J231" s="15" t="s">
        <v>1546</v>
      </c>
      <c r="K231" s="15" t="s">
        <v>1725</v>
      </c>
      <c r="L231" s="17">
        <v>2</v>
      </c>
      <c r="M231" s="18">
        <v>595</v>
      </c>
      <c r="N231" s="18">
        <f t="shared" si="3"/>
        <v>1190</v>
      </c>
      <c r="O231" s="19" t="s">
        <v>1558</v>
      </c>
      <c r="P231" s="20" t="s">
        <v>1620</v>
      </c>
      <c r="Q231" s="19" t="s">
        <v>1691</v>
      </c>
    </row>
    <row r="232" spans="1:17" s="4" customFormat="1" ht="90" customHeight="1" x14ac:dyDescent="0.25">
      <c r="A232" s="8"/>
      <c r="B232" s="15" t="s">
        <v>233</v>
      </c>
      <c r="C232" s="15" t="s">
        <v>1008</v>
      </c>
      <c r="D232" s="15" t="s">
        <v>1092</v>
      </c>
      <c r="E232" s="15" t="s">
        <v>1260</v>
      </c>
      <c r="F232" s="16" t="s">
        <v>1342</v>
      </c>
      <c r="G232" s="16" t="s">
        <v>1426</v>
      </c>
      <c r="H232" s="15" t="s">
        <v>1533</v>
      </c>
      <c r="I232" s="15" t="s">
        <v>1534</v>
      </c>
      <c r="J232" s="15" t="s">
        <v>1555</v>
      </c>
      <c r="K232" s="15" t="s">
        <v>1726</v>
      </c>
      <c r="L232" s="17">
        <v>1</v>
      </c>
      <c r="M232" s="18">
        <v>595</v>
      </c>
      <c r="N232" s="18">
        <f t="shared" si="3"/>
        <v>595</v>
      </c>
      <c r="O232" s="19" t="s">
        <v>1558</v>
      </c>
      <c r="P232" s="20" t="s">
        <v>1620</v>
      </c>
      <c r="Q232" s="19" t="s">
        <v>1691</v>
      </c>
    </row>
    <row r="233" spans="1:17" s="4" customFormat="1" ht="90" customHeight="1" x14ac:dyDescent="0.25">
      <c r="A233" s="8"/>
      <c r="B233" s="15" t="s">
        <v>234</v>
      </c>
      <c r="C233" s="15" t="s">
        <v>1008</v>
      </c>
      <c r="D233" s="15" t="s">
        <v>1093</v>
      </c>
      <c r="E233" s="15" t="s">
        <v>1259</v>
      </c>
      <c r="F233" s="16" t="s">
        <v>1341</v>
      </c>
      <c r="G233" s="16" t="s">
        <v>1450</v>
      </c>
      <c r="H233" s="15" t="s">
        <v>1533</v>
      </c>
      <c r="I233" s="15" t="s">
        <v>1535</v>
      </c>
      <c r="J233" s="15" t="s">
        <v>1542</v>
      </c>
      <c r="K233" s="15" t="s">
        <v>1721</v>
      </c>
      <c r="L233" s="17">
        <v>1</v>
      </c>
      <c r="M233" s="18">
        <v>595</v>
      </c>
      <c r="N233" s="18">
        <f t="shared" si="3"/>
        <v>595</v>
      </c>
      <c r="O233" s="19" t="s">
        <v>1558</v>
      </c>
      <c r="P233" s="20" t="s">
        <v>1621</v>
      </c>
      <c r="Q233" s="19" t="s">
        <v>1689</v>
      </c>
    </row>
    <row r="234" spans="1:17" s="4" customFormat="1" ht="90" customHeight="1" x14ac:dyDescent="0.25">
      <c r="A234" s="8"/>
      <c r="B234" s="15" t="s">
        <v>235</v>
      </c>
      <c r="C234" s="15" t="s">
        <v>1008</v>
      </c>
      <c r="D234" s="15" t="s">
        <v>1093</v>
      </c>
      <c r="E234" s="15" t="s">
        <v>1259</v>
      </c>
      <c r="F234" s="16" t="s">
        <v>1341</v>
      </c>
      <c r="G234" s="16" t="s">
        <v>1450</v>
      </c>
      <c r="H234" s="15" t="s">
        <v>1533</v>
      </c>
      <c r="I234" s="15" t="s">
        <v>1535</v>
      </c>
      <c r="J234" s="15" t="s">
        <v>1544</v>
      </c>
      <c r="K234" s="15" t="s">
        <v>1723</v>
      </c>
      <c r="L234" s="17">
        <v>3</v>
      </c>
      <c r="M234" s="18">
        <v>595</v>
      </c>
      <c r="N234" s="18">
        <f t="shared" si="3"/>
        <v>1785</v>
      </c>
      <c r="O234" s="19" t="s">
        <v>1558</v>
      </c>
      <c r="P234" s="20" t="s">
        <v>1621</v>
      </c>
      <c r="Q234" s="19" t="s">
        <v>1689</v>
      </c>
    </row>
    <row r="235" spans="1:17" s="4" customFormat="1" ht="90" customHeight="1" x14ac:dyDescent="0.25">
      <c r="A235" s="8"/>
      <c r="B235" s="15" t="s">
        <v>236</v>
      </c>
      <c r="C235" s="15" t="s">
        <v>1008</v>
      </c>
      <c r="D235" s="15" t="s">
        <v>1093</v>
      </c>
      <c r="E235" s="15" t="s">
        <v>1259</v>
      </c>
      <c r="F235" s="16" t="s">
        <v>1341</v>
      </c>
      <c r="G235" s="16" t="s">
        <v>1450</v>
      </c>
      <c r="H235" s="15" t="s">
        <v>1533</v>
      </c>
      <c r="I235" s="15" t="s">
        <v>1535</v>
      </c>
      <c r="J235" s="15" t="s">
        <v>1545</v>
      </c>
      <c r="K235" s="15" t="s">
        <v>1724</v>
      </c>
      <c r="L235" s="17">
        <v>2</v>
      </c>
      <c r="M235" s="18">
        <v>595</v>
      </c>
      <c r="N235" s="18">
        <f t="shared" si="3"/>
        <v>1190</v>
      </c>
      <c r="O235" s="19" t="s">
        <v>1558</v>
      </c>
      <c r="P235" s="20" t="s">
        <v>1621</v>
      </c>
      <c r="Q235" s="19" t="s">
        <v>1689</v>
      </c>
    </row>
    <row r="236" spans="1:17" s="4" customFormat="1" ht="90" customHeight="1" x14ac:dyDescent="0.25">
      <c r="A236" s="8"/>
      <c r="B236" s="15" t="s">
        <v>237</v>
      </c>
      <c r="C236" s="15" t="s">
        <v>1008</v>
      </c>
      <c r="D236" s="15" t="s">
        <v>1093</v>
      </c>
      <c r="E236" s="15" t="s">
        <v>1259</v>
      </c>
      <c r="F236" s="16" t="s">
        <v>1341</v>
      </c>
      <c r="G236" s="16" t="s">
        <v>1450</v>
      </c>
      <c r="H236" s="15" t="s">
        <v>1533</v>
      </c>
      <c r="I236" s="15" t="s">
        <v>1535</v>
      </c>
      <c r="J236" s="15" t="s">
        <v>1546</v>
      </c>
      <c r="K236" s="15" t="s">
        <v>1725</v>
      </c>
      <c r="L236" s="17">
        <v>4</v>
      </c>
      <c r="M236" s="18">
        <v>595</v>
      </c>
      <c r="N236" s="18">
        <f t="shared" si="3"/>
        <v>2380</v>
      </c>
      <c r="O236" s="19" t="s">
        <v>1558</v>
      </c>
      <c r="P236" s="20" t="s">
        <v>1621</v>
      </c>
      <c r="Q236" s="19" t="s">
        <v>1689</v>
      </c>
    </row>
    <row r="237" spans="1:17" s="4" customFormat="1" ht="90" customHeight="1" x14ac:dyDescent="0.25">
      <c r="A237" s="8"/>
      <c r="B237" s="15" t="s">
        <v>238</v>
      </c>
      <c r="C237" s="15" t="s">
        <v>1008</v>
      </c>
      <c r="D237" s="15" t="s">
        <v>1093</v>
      </c>
      <c r="E237" s="15" t="s">
        <v>1259</v>
      </c>
      <c r="F237" s="16" t="s">
        <v>1341</v>
      </c>
      <c r="G237" s="16" t="s">
        <v>1450</v>
      </c>
      <c r="H237" s="15" t="s">
        <v>1533</v>
      </c>
      <c r="I237" s="15" t="s">
        <v>1535</v>
      </c>
      <c r="J237" s="15" t="s">
        <v>1555</v>
      </c>
      <c r="K237" s="15" t="s">
        <v>1726</v>
      </c>
      <c r="L237" s="17">
        <v>1</v>
      </c>
      <c r="M237" s="18">
        <v>595</v>
      </c>
      <c r="N237" s="18">
        <f t="shared" si="3"/>
        <v>595</v>
      </c>
      <c r="O237" s="19" t="s">
        <v>1558</v>
      </c>
      <c r="P237" s="20" t="s">
        <v>1621</v>
      </c>
      <c r="Q237" s="19" t="s">
        <v>1689</v>
      </c>
    </row>
    <row r="238" spans="1:17" s="4" customFormat="1" ht="90" customHeight="1" x14ac:dyDescent="0.25">
      <c r="A238" s="8"/>
      <c r="B238" s="15" t="s">
        <v>239</v>
      </c>
      <c r="C238" s="15" t="s">
        <v>1008</v>
      </c>
      <c r="D238" s="15" t="s">
        <v>1094</v>
      </c>
      <c r="E238" s="15" t="s">
        <v>1253</v>
      </c>
      <c r="F238" s="16" t="s">
        <v>1335</v>
      </c>
      <c r="G238" s="16" t="s">
        <v>1450</v>
      </c>
      <c r="H238" s="15" t="s">
        <v>1533</v>
      </c>
      <c r="I238" s="15" t="s">
        <v>1535</v>
      </c>
      <c r="J238" s="15" t="s">
        <v>1542</v>
      </c>
      <c r="K238" s="15" t="s">
        <v>1721</v>
      </c>
      <c r="L238" s="17">
        <v>1</v>
      </c>
      <c r="M238" s="18">
        <v>595</v>
      </c>
      <c r="N238" s="18">
        <f t="shared" si="3"/>
        <v>595</v>
      </c>
      <c r="O238" s="19" t="s">
        <v>1558</v>
      </c>
      <c r="P238" s="20" t="s">
        <v>1618</v>
      </c>
      <c r="Q238" s="19" t="s">
        <v>1689</v>
      </c>
    </row>
    <row r="239" spans="1:17" s="4" customFormat="1" ht="90" customHeight="1" x14ac:dyDescent="0.25">
      <c r="A239" s="8"/>
      <c r="B239" s="15" t="s">
        <v>240</v>
      </c>
      <c r="C239" s="15" t="s">
        <v>1008</v>
      </c>
      <c r="D239" s="15" t="s">
        <v>1094</v>
      </c>
      <c r="E239" s="15" t="s">
        <v>1253</v>
      </c>
      <c r="F239" s="16" t="s">
        <v>1335</v>
      </c>
      <c r="G239" s="16" t="s">
        <v>1450</v>
      </c>
      <c r="H239" s="15" t="s">
        <v>1533</v>
      </c>
      <c r="I239" s="15" t="s">
        <v>1535</v>
      </c>
      <c r="J239" s="15" t="s">
        <v>1543</v>
      </c>
      <c r="K239" s="15" t="s">
        <v>1722</v>
      </c>
      <c r="L239" s="17">
        <v>4</v>
      </c>
      <c r="M239" s="18">
        <v>595</v>
      </c>
      <c r="N239" s="18">
        <f t="shared" si="3"/>
        <v>2380</v>
      </c>
      <c r="O239" s="19" t="s">
        <v>1558</v>
      </c>
      <c r="P239" s="20" t="s">
        <v>1618</v>
      </c>
      <c r="Q239" s="19" t="s">
        <v>1689</v>
      </c>
    </row>
    <row r="240" spans="1:17" s="4" customFormat="1" ht="90" customHeight="1" x14ac:dyDescent="0.25">
      <c r="A240" s="8"/>
      <c r="B240" s="15" t="s">
        <v>241</v>
      </c>
      <c r="C240" s="15" t="s">
        <v>1008</v>
      </c>
      <c r="D240" s="15" t="s">
        <v>1094</v>
      </c>
      <c r="E240" s="15" t="s">
        <v>1253</v>
      </c>
      <c r="F240" s="16" t="s">
        <v>1335</v>
      </c>
      <c r="G240" s="16" t="s">
        <v>1450</v>
      </c>
      <c r="H240" s="15" t="s">
        <v>1533</v>
      </c>
      <c r="I240" s="15" t="s">
        <v>1535</v>
      </c>
      <c r="J240" s="15" t="s">
        <v>1544</v>
      </c>
      <c r="K240" s="15" t="s">
        <v>1723</v>
      </c>
      <c r="L240" s="17">
        <v>6</v>
      </c>
      <c r="M240" s="18">
        <v>595</v>
      </c>
      <c r="N240" s="18">
        <f t="shared" si="3"/>
        <v>3570</v>
      </c>
      <c r="O240" s="19" t="s">
        <v>1558</v>
      </c>
      <c r="P240" s="20" t="s">
        <v>1618</v>
      </c>
      <c r="Q240" s="19" t="s">
        <v>1689</v>
      </c>
    </row>
    <row r="241" spans="1:17" s="4" customFormat="1" ht="90" customHeight="1" x14ac:dyDescent="0.25">
      <c r="A241" s="8"/>
      <c r="B241" s="15" t="s">
        <v>242</v>
      </c>
      <c r="C241" s="15" t="s">
        <v>1008</v>
      </c>
      <c r="D241" s="15" t="s">
        <v>1094</v>
      </c>
      <c r="E241" s="15" t="s">
        <v>1253</v>
      </c>
      <c r="F241" s="16" t="s">
        <v>1335</v>
      </c>
      <c r="G241" s="16" t="s">
        <v>1450</v>
      </c>
      <c r="H241" s="15" t="s">
        <v>1533</v>
      </c>
      <c r="I241" s="15" t="s">
        <v>1535</v>
      </c>
      <c r="J241" s="15" t="s">
        <v>1545</v>
      </c>
      <c r="K241" s="15" t="s">
        <v>1724</v>
      </c>
      <c r="L241" s="17">
        <v>4</v>
      </c>
      <c r="M241" s="18">
        <v>595</v>
      </c>
      <c r="N241" s="18">
        <f t="shared" si="3"/>
        <v>2380</v>
      </c>
      <c r="O241" s="19" t="s">
        <v>1558</v>
      </c>
      <c r="P241" s="20" t="s">
        <v>1618</v>
      </c>
      <c r="Q241" s="19" t="s">
        <v>1689</v>
      </c>
    </row>
    <row r="242" spans="1:17" s="4" customFormat="1" ht="90" customHeight="1" x14ac:dyDescent="0.25">
      <c r="A242" s="8"/>
      <c r="B242" s="15" t="s">
        <v>243</v>
      </c>
      <c r="C242" s="15" t="s">
        <v>1008</v>
      </c>
      <c r="D242" s="15" t="s">
        <v>1094</v>
      </c>
      <c r="E242" s="15" t="s">
        <v>1253</v>
      </c>
      <c r="F242" s="16" t="s">
        <v>1335</v>
      </c>
      <c r="G242" s="16" t="s">
        <v>1450</v>
      </c>
      <c r="H242" s="15" t="s">
        <v>1533</v>
      </c>
      <c r="I242" s="15" t="s">
        <v>1535</v>
      </c>
      <c r="J242" s="15" t="s">
        <v>1546</v>
      </c>
      <c r="K242" s="15" t="s">
        <v>1725</v>
      </c>
      <c r="L242" s="17">
        <v>5</v>
      </c>
      <c r="M242" s="18">
        <v>595</v>
      </c>
      <c r="N242" s="18">
        <f t="shared" si="3"/>
        <v>2975</v>
      </c>
      <c r="O242" s="19" t="s">
        <v>1558</v>
      </c>
      <c r="P242" s="20" t="s">
        <v>1618</v>
      </c>
      <c r="Q242" s="19" t="s">
        <v>1689</v>
      </c>
    </row>
    <row r="243" spans="1:17" s="4" customFormat="1" ht="90" customHeight="1" x14ac:dyDescent="0.25">
      <c r="A243" s="8"/>
      <c r="B243" s="15" t="s">
        <v>244</v>
      </c>
      <c r="C243" s="15" t="s">
        <v>1008</v>
      </c>
      <c r="D243" s="15" t="s">
        <v>1094</v>
      </c>
      <c r="E243" s="15" t="s">
        <v>1253</v>
      </c>
      <c r="F243" s="16" t="s">
        <v>1335</v>
      </c>
      <c r="G243" s="16" t="s">
        <v>1450</v>
      </c>
      <c r="H243" s="15" t="s">
        <v>1533</v>
      </c>
      <c r="I243" s="15" t="s">
        <v>1535</v>
      </c>
      <c r="J243" s="15" t="s">
        <v>1555</v>
      </c>
      <c r="K243" s="15" t="s">
        <v>1726</v>
      </c>
      <c r="L243" s="17">
        <v>1</v>
      </c>
      <c r="M243" s="18">
        <v>595</v>
      </c>
      <c r="N243" s="18">
        <f t="shared" si="3"/>
        <v>595</v>
      </c>
      <c r="O243" s="19" t="s">
        <v>1558</v>
      </c>
      <c r="P243" s="20" t="s">
        <v>1618</v>
      </c>
      <c r="Q243" s="19" t="s">
        <v>1689</v>
      </c>
    </row>
    <row r="244" spans="1:17" s="4" customFormat="1" ht="90" customHeight="1" x14ac:dyDescent="0.25">
      <c r="A244" s="8"/>
      <c r="B244" s="15" t="s">
        <v>245</v>
      </c>
      <c r="C244" s="15" t="s">
        <v>1008</v>
      </c>
      <c r="D244" s="15" t="s">
        <v>1094</v>
      </c>
      <c r="E244" s="15" t="s">
        <v>1253</v>
      </c>
      <c r="F244" s="16" t="s">
        <v>1335</v>
      </c>
      <c r="G244" s="16" t="s">
        <v>1450</v>
      </c>
      <c r="H244" s="15" t="s">
        <v>1533</v>
      </c>
      <c r="I244" s="15" t="s">
        <v>1535</v>
      </c>
      <c r="J244" s="15" t="s">
        <v>1550</v>
      </c>
      <c r="K244" s="15" t="s">
        <v>1727</v>
      </c>
      <c r="L244" s="17">
        <v>3</v>
      </c>
      <c r="M244" s="18">
        <v>595</v>
      </c>
      <c r="N244" s="18">
        <f t="shared" si="3"/>
        <v>1785</v>
      </c>
      <c r="O244" s="19" t="s">
        <v>1558</v>
      </c>
      <c r="P244" s="20" t="s">
        <v>1618</v>
      </c>
      <c r="Q244" s="19" t="s">
        <v>1689</v>
      </c>
    </row>
    <row r="245" spans="1:17" s="4" customFormat="1" ht="90" customHeight="1" x14ac:dyDescent="0.25">
      <c r="A245" s="8"/>
      <c r="B245" s="15" t="s">
        <v>246</v>
      </c>
      <c r="C245" s="15" t="s">
        <v>1008</v>
      </c>
      <c r="D245" s="15" t="s">
        <v>1094</v>
      </c>
      <c r="E245" s="15" t="s">
        <v>1253</v>
      </c>
      <c r="F245" s="16" t="s">
        <v>1335</v>
      </c>
      <c r="G245" s="16" t="s">
        <v>1450</v>
      </c>
      <c r="H245" s="15" t="s">
        <v>1533</v>
      </c>
      <c r="I245" s="15" t="s">
        <v>1535</v>
      </c>
      <c r="J245" s="15" t="s">
        <v>1549</v>
      </c>
      <c r="K245" s="15" t="s">
        <v>1728</v>
      </c>
      <c r="L245" s="17">
        <v>2</v>
      </c>
      <c r="M245" s="18">
        <v>595</v>
      </c>
      <c r="N245" s="18">
        <f t="shared" si="3"/>
        <v>1190</v>
      </c>
      <c r="O245" s="19" t="s">
        <v>1558</v>
      </c>
      <c r="P245" s="20" t="s">
        <v>1618</v>
      </c>
      <c r="Q245" s="19" t="s">
        <v>1689</v>
      </c>
    </row>
    <row r="246" spans="1:17" s="4" customFormat="1" ht="90" customHeight="1" x14ac:dyDescent="0.25">
      <c r="A246" s="8"/>
      <c r="B246" s="15" t="s">
        <v>247</v>
      </c>
      <c r="C246" s="15" t="s">
        <v>1008</v>
      </c>
      <c r="D246" s="15" t="s">
        <v>1094</v>
      </c>
      <c r="E246" s="15" t="s">
        <v>1253</v>
      </c>
      <c r="F246" s="16" t="s">
        <v>1335</v>
      </c>
      <c r="G246" s="16" t="s">
        <v>1450</v>
      </c>
      <c r="H246" s="15" t="s">
        <v>1533</v>
      </c>
      <c r="I246" s="15" t="s">
        <v>1535</v>
      </c>
      <c r="J246" s="15" t="s">
        <v>1547</v>
      </c>
      <c r="K246" s="15" t="s">
        <v>1729</v>
      </c>
      <c r="L246" s="17">
        <v>1</v>
      </c>
      <c r="M246" s="18">
        <v>595</v>
      </c>
      <c r="N246" s="18">
        <f t="shared" si="3"/>
        <v>595</v>
      </c>
      <c r="O246" s="19" t="s">
        <v>1558</v>
      </c>
      <c r="P246" s="20" t="s">
        <v>1618</v>
      </c>
      <c r="Q246" s="19" t="s">
        <v>1689</v>
      </c>
    </row>
    <row r="247" spans="1:17" s="4" customFormat="1" ht="90" customHeight="1" x14ac:dyDescent="0.25">
      <c r="A247" s="8"/>
      <c r="B247" s="15" t="s">
        <v>248</v>
      </c>
      <c r="C247" s="15" t="s">
        <v>1008</v>
      </c>
      <c r="D247" s="15" t="s">
        <v>1095</v>
      </c>
      <c r="E247" s="15" t="s">
        <v>1261</v>
      </c>
      <c r="F247" s="16" t="s">
        <v>1343</v>
      </c>
      <c r="G247" s="16" t="s">
        <v>1451</v>
      </c>
      <c r="H247" s="15" t="s">
        <v>1533</v>
      </c>
      <c r="I247" s="15" t="s">
        <v>1534</v>
      </c>
      <c r="J247" s="15" t="s">
        <v>1541</v>
      </c>
      <c r="K247" s="15" t="s">
        <v>1720</v>
      </c>
      <c r="L247" s="17">
        <v>10</v>
      </c>
      <c r="M247" s="18">
        <v>650</v>
      </c>
      <c r="N247" s="18">
        <f t="shared" si="3"/>
        <v>6500</v>
      </c>
      <c r="O247" s="19" t="s">
        <v>1558</v>
      </c>
      <c r="P247" s="20" t="s">
        <v>1622</v>
      </c>
      <c r="Q247" s="19" t="s">
        <v>1691</v>
      </c>
    </row>
    <row r="248" spans="1:17" s="4" customFormat="1" ht="90" customHeight="1" x14ac:dyDescent="0.25">
      <c r="A248" s="8"/>
      <c r="B248" s="15" t="s">
        <v>249</v>
      </c>
      <c r="C248" s="15" t="s">
        <v>1008</v>
      </c>
      <c r="D248" s="15" t="s">
        <v>1095</v>
      </c>
      <c r="E248" s="15" t="s">
        <v>1261</v>
      </c>
      <c r="F248" s="16" t="s">
        <v>1343</v>
      </c>
      <c r="G248" s="16" t="s">
        <v>1451</v>
      </c>
      <c r="H248" s="15" t="s">
        <v>1533</v>
      </c>
      <c r="I248" s="15" t="s">
        <v>1534</v>
      </c>
      <c r="J248" s="15" t="s">
        <v>1543</v>
      </c>
      <c r="K248" s="15" t="s">
        <v>1722</v>
      </c>
      <c r="L248" s="17">
        <v>1</v>
      </c>
      <c r="M248" s="18">
        <v>650</v>
      </c>
      <c r="N248" s="18">
        <f t="shared" si="3"/>
        <v>650</v>
      </c>
      <c r="O248" s="19" t="s">
        <v>1558</v>
      </c>
      <c r="P248" s="20" t="s">
        <v>1622</v>
      </c>
      <c r="Q248" s="19" t="s">
        <v>1691</v>
      </c>
    </row>
    <row r="249" spans="1:17" s="4" customFormat="1" ht="90" customHeight="1" x14ac:dyDescent="0.25">
      <c r="A249" s="8"/>
      <c r="B249" s="15" t="s">
        <v>250</v>
      </c>
      <c r="C249" s="15" t="s">
        <v>1008</v>
      </c>
      <c r="D249" s="15" t="s">
        <v>1095</v>
      </c>
      <c r="E249" s="15" t="s">
        <v>1261</v>
      </c>
      <c r="F249" s="16" t="s">
        <v>1343</v>
      </c>
      <c r="G249" s="16" t="s">
        <v>1451</v>
      </c>
      <c r="H249" s="15" t="s">
        <v>1533</v>
      </c>
      <c r="I249" s="15" t="s">
        <v>1534</v>
      </c>
      <c r="J249" s="15" t="s">
        <v>1544</v>
      </c>
      <c r="K249" s="15" t="s">
        <v>1723</v>
      </c>
      <c r="L249" s="17">
        <v>1</v>
      </c>
      <c r="M249" s="18">
        <v>650</v>
      </c>
      <c r="N249" s="18">
        <f t="shared" si="3"/>
        <v>650</v>
      </c>
      <c r="O249" s="19" t="s">
        <v>1558</v>
      </c>
      <c r="P249" s="20" t="s">
        <v>1622</v>
      </c>
      <c r="Q249" s="19" t="s">
        <v>1691</v>
      </c>
    </row>
    <row r="250" spans="1:17" s="4" customFormat="1" ht="90" customHeight="1" x14ac:dyDescent="0.25">
      <c r="A250" s="8"/>
      <c r="B250" s="15" t="s">
        <v>251</v>
      </c>
      <c r="C250" s="15" t="s">
        <v>1008</v>
      </c>
      <c r="D250" s="15" t="s">
        <v>1095</v>
      </c>
      <c r="E250" s="15" t="s">
        <v>1261</v>
      </c>
      <c r="F250" s="16" t="s">
        <v>1343</v>
      </c>
      <c r="G250" s="16" t="s">
        <v>1451</v>
      </c>
      <c r="H250" s="15" t="s">
        <v>1533</v>
      </c>
      <c r="I250" s="15" t="s">
        <v>1534</v>
      </c>
      <c r="J250" s="15" t="s">
        <v>1545</v>
      </c>
      <c r="K250" s="15" t="s">
        <v>1724</v>
      </c>
      <c r="L250" s="17">
        <v>2</v>
      </c>
      <c r="M250" s="18">
        <v>650</v>
      </c>
      <c r="N250" s="18">
        <f t="shared" si="3"/>
        <v>1300</v>
      </c>
      <c r="O250" s="19" t="s">
        <v>1558</v>
      </c>
      <c r="P250" s="20" t="s">
        <v>1622</v>
      </c>
      <c r="Q250" s="19" t="s">
        <v>1691</v>
      </c>
    </row>
    <row r="251" spans="1:17" s="4" customFormat="1" ht="90" customHeight="1" x14ac:dyDescent="0.25">
      <c r="A251" s="8"/>
      <c r="B251" s="15" t="s">
        <v>252</v>
      </c>
      <c r="C251" s="15" t="s">
        <v>1008</v>
      </c>
      <c r="D251" s="15" t="s">
        <v>1095</v>
      </c>
      <c r="E251" s="15" t="s">
        <v>1261</v>
      </c>
      <c r="F251" s="16" t="s">
        <v>1343</v>
      </c>
      <c r="G251" s="16" t="s">
        <v>1451</v>
      </c>
      <c r="H251" s="15" t="s">
        <v>1533</v>
      </c>
      <c r="I251" s="15" t="s">
        <v>1534</v>
      </c>
      <c r="J251" s="15" t="s">
        <v>1555</v>
      </c>
      <c r="K251" s="15" t="s">
        <v>1726</v>
      </c>
      <c r="L251" s="17">
        <v>1</v>
      </c>
      <c r="M251" s="18">
        <v>650</v>
      </c>
      <c r="N251" s="18">
        <f t="shared" si="3"/>
        <v>650</v>
      </c>
      <c r="O251" s="19" t="s">
        <v>1558</v>
      </c>
      <c r="P251" s="20" t="s">
        <v>1622</v>
      </c>
      <c r="Q251" s="19" t="s">
        <v>1691</v>
      </c>
    </row>
    <row r="252" spans="1:17" s="4" customFormat="1" ht="90" customHeight="1" x14ac:dyDescent="0.25">
      <c r="A252" s="8"/>
      <c r="B252" s="15" t="s">
        <v>253</v>
      </c>
      <c r="C252" s="15" t="s">
        <v>1008</v>
      </c>
      <c r="D252" s="15" t="s">
        <v>1095</v>
      </c>
      <c r="E252" s="15" t="s">
        <v>1261</v>
      </c>
      <c r="F252" s="16" t="s">
        <v>1343</v>
      </c>
      <c r="G252" s="16" t="s">
        <v>1451</v>
      </c>
      <c r="H252" s="15" t="s">
        <v>1533</v>
      </c>
      <c r="I252" s="15" t="s">
        <v>1534</v>
      </c>
      <c r="J252" s="15" t="s">
        <v>1549</v>
      </c>
      <c r="K252" s="15" t="s">
        <v>1728</v>
      </c>
      <c r="L252" s="17">
        <v>2</v>
      </c>
      <c r="M252" s="18">
        <v>650</v>
      </c>
      <c r="N252" s="18">
        <f t="shared" si="3"/>
        <v>1300</v>
      </c>
      <c r="O252" s="19" t="s">
        <v>1558</v>
      </c>
      <c r="P252" s="20" t="s">
        <v>1622</v>
      </c>
      <c r="Q252" s="19" t="s">
        <v>1691</v>
      </c>
    </row>
    <row r="253" spans="1:17" s="4" customFormat="1" ht="90" customHeight="1" x14ac:dyDescent="0.25">
      <c r="A253" s="8"/>
      <c r="B253" s="15" t="s">
        <v>254</v>
      </c>
      <c r="C253" s="15" t="s">
        <v>1008</v>
      </c>
      <c r="D253" s="15" t="s">
        <v>1095</v>
      </c>
      <c r="E253" s="15" t="s">
        <v>1261</v>
      </c>
      <c r="F253" s="16" t="s">
        <v>1343</v>
      </c>
      <c r="G253" s="16" t="s">
        <v>1451</v>
      </c>
      <c r="H253" s="15" t="s">
        <v>1533</v>
      </c>
      <c r="I253" s="15" t="s">
        <v>1534</v>
      </c>
      <c r="J253" s="15" t="s">
        <v>1548</v>
      </c>
      <c r="K253" s="15" t="s">
        <v>1717</v>
      </c>
      <c r="L253" s="17">
        <v>10</v>
      </c>
      <c r="M253" s="18">
        <v>650</v>
      </c>
      <c r="N253" s="18">
        <f t="shared" si="3"/>
        <v>6500</v>
      </c>
      <c r="O253" s="19" t="s">
        <v>1558</v>
      </c>
      <c r="P253" s="20" t="s">
        <v>1622</v>
      </c>
      <c r="Q253" s="19" t="s">
        <v>1691</v>
      </c>
    </row>
    <row r="254" spans="1:17" s="4" customFormat="1" ht="90" customHeight="1" x14ac:dyDescent="0.25">
      <c r="A254" s="8"/>
      <c r="B254" s="15" t="s">
        <v>255</v>
      </c>
      <c r="C254" s="15" t="s">
        <v>1008</v>
      </c>
      <c r="D254" s="15" t="s">
        <v>1096</v>
      </c>
      <c r="E254" s="15" t="s">
        <v>1234</v>
      </c>
      <c r="F254" s="16" t="s">
        <v>1316</v>
      </c>
      <c r="G254" s="16" t="s">
        <v>1452</v>
      </c>
      <c r="H254" s="15" t="s">
        <v>1533</v>
      </c>
      <c r="I254" s="15" t="s">
        <v>1534</v>
      </c>
      <c r="J254" s="15" t="s">
        <v>1543</v>
      </c>
      <c r="K254" s="15" t="s">
        <v>1722</v>
      </c>
      <c r="L254" s="17">
        <v>2</v>
      </c>
      <c r="M254" s="18">
        <v>695</v>
      </c>
      <c r="N254" s="18">
        <f t="shared" si="3"/>
        <v>1390</v>
      </c>
      <c r="O254" s="19" t="s">
        <v>1558</v>
      </c>
      <c r="P254" s="20" t="s">
        <v>1623</v>
      </c>
      <c r="Q254" s="19" t="s">
        <v>1691</v>
      </c>
    </row>
    <row r="255" spans="1:17" s="4" customFormat="1" ht="90" customHeight="1" x14ac:dyDescent="0.25">
      <c r="A255" s="8"/>
      <c r="B255" s="15" t="s">
        <v>256</v>
      </c>
      <c r="C255" s="15" t="s">
        <v>1008</v>
      </c>
      <c r="D255" s="15" t="s">
        <v>1096</v>
      </c>
      <c r="E255" s="15" t="s">
        <v>1234</v>
      </c>
      <c r="F255" s="16" t="s">
        <v>1316</v>
      </c>
      <c r="G255" s="16" t="s">
        <v>1452</v>
      </c>
      <c r="H255" s="15" t="s">
        <v>1533</v>
      </c>
      <c r="I255" s="15" t="s">
        <v>1534</v>
      </c>
      <c r="J255" s="15" t="s">
        <v>1544</v>
      </c>
      <c r="K255" s="15" t="s">
        <v>1723</v>
      </c>
      <c r="L255" s="17">
        <v>3</v>
      </c>
      <c r="M255" s="18">
        <v>695</v>
      </c>
      <c r="N255" s="18">
        <f t="shared" si="3"/>
        <v>2085</v>
      </c>
      <c r="O255" s="19" t="s">
        <v>1558</v>
      </c>
      <c r="P255" s="20" t="s">
        <v>1623</v>
      </c>
      <c r="Q255" s="19" t="s">
        <v>1691</v>
      </c>
    </row>
    <row r="256" spans="1:17" s="4" customFormat="1" ht="90" customHeight="1" x14ac:dyDescent="0.25">
      <c r="A256" s="8"/>
      <c r="B256" s="15" t="s">
        <v>257</v>
      </c>
      <c r="C256" s="15" t="s">
        <v>1008</v>
      </c>
      <c r="D256" s="15" t="s">
        <v>1096</v>
      </c>
      <c r="E256" s="15" t="s">
        <v>1234</v>
      </c>
      <c r="F256" s="16" t="s">
        <v>1316</v>
      </c>
      <c r="G256" s="16" t="s">
        <v>1452</v>
      </c>
      <c r="H256" s="15" t="s">
        <v>1533</v>
      </c>
      <c r="I256" s="15" t="s">
        <v>1534</v>
      </c>
      <c r="J256" s="15" t="s">
        <v>1545</v>
      </c>
      <c r="K256" s="15" t="s">
        <v>1724</v>
      </c>
      <c r="L256" s="17">
        <v>7</v>
      </c>
      <c r="M256" s="18">
        <v>695</v>
      </c>
      <c r="N256" s="18">
        <f t="shared" si="3"/>
        <v>4865</v>
      </c>
      <c r="O256" s="19" t="s">
        <v>1558</v>
      </c>
      <c r="P256" s="20" t="s">
        <v>1623</v>
      </c>
      <c r="Q256" s="19" t="s">
        <v>1691</v>
      </c>
    </row>
    <row r="257" spans="1:17" s="4" customFormat="1" ht="90" customHeight="1" x14ac:dyDescent="0.25">
      <c r="A257" s="8"/>
      <c r="B257" s="15" t="s">
        <v>258</v>
      </c>
      <c r="C257" s="15" t="s">
        <v>1008</v>
      </c>
      <c r="D257" s="15" t="s">
        <v>1096</v>
      </c>
      <c r="E257" s="15" t="s">
        <v>1234</v>
      </c>
      <c r="F257" s="16" t="s">
        <v>1316</v>
      </c>
      <c r="G257" s="16" t="s">
        <v>1452</v>
      </c>
      <c r="H257" s="15" t="s">
        <v>1533</v>
      </c>
      <c r="I257" s="15" t="s">
        <v>1534</v>
      </c>
      <c r="J257" s="15" t="s">
        <v>1546</v>
      </c>
      <c r="K257" s="15" t="s">
        <v>1725</v>
      </c>
      <c r="L257" s="17">
        <v>7</v>
      </c>
      <c r="M257" s="18">
        <v>695</v>
      </c>
      <c r="N257" s="18">
        <f t="shared" si="3"/>
        <v>4865</v>
      </c>
      <c r="O257" s="19" t="s">
        <v>1558</v>
      </c>
      <c r="P257" s="20" t="s">
        <v>1623</v>
      </c>
      <c r="Q257" s="19" t="s">
        <v>1691</v>
      </c>
    </row>
    <row r="258" spans="1:17" s="4" customFormat="1" ht="90" customHeight="1" x14ac:dyDescent="0.25">
      <c r="A258" s="8"/>
      <c r="B258" s="15" t="s">
        <v>259</v>
      </c>
      <c r="C258" s="15" t="s">
        <v>1008</v>
      </c>
      <c r="D258" s="15" t="s">
        <v>1096</v>
      </c>
      <c r="E258" s="15" t="s">
        <v>1234</v>
      </c>
      <c r="F258" s="16" t="s">
        <v>1316</v>
      </c>
      <c r="G258" s="16" t="s">
        <v>1452</v>
      </c>
      <c r="H258" s="15" t="s">
        <v>1533</v>
      </c>
      <c r="I258" s="15" t="s">
        <v>1534</v>
      </c>
      <c r="J258" s="15" t="s">
        <v>1555</v>
      </c>
      <c r="K258" s="15" t="s">
        <v>1726</v>
      </c>
      <c r="L258" s="17">
        <v>7</v>
      </c>
      <c r="M258" s="18">
        <v>695</v>
      </c>
      <c r="N258" s="18">
        <f t="shared" ref="N258:N321" si="4">$L258*M258</f>
        <v>4865</v>
      </c>
      <c r="O258" s="19" t="s">
        <v>1558</v>
      </c>
      <c r="P258" s="20" t="s">
        <v>1623</v>
      </c>
      <c r="Q258" s="19" t="s">
        <v>1691</v>
      </c>
    </row>
    <row r="259" spans="1:17" s="4" customFormat="1" ht="90" customHeight="1" x14ac:dyDescent="0.25">
      <c r="A259" s="8"/>
      <c r="B259" s="15" t="s">
        <v>260</v>
      </c>
      <c r="C259" s="15" t="s">
        <v>1008</v>
      </c>
      <c r="D259" s="15" t="s">
        <v>1096</v>
      </c>
      <c r="E259" s="15" t="s">
        <v>1234</v>
      </c>
      <c r="F259" s="16" t="s">
        <v>1316</v>
      </c>
      <c r="G259" s="16" t="s">
        <v>1452</v>
      </c>
      <c r="H259" s="15" t="s">
        <v>1533</v>
      </c>
      <c r="I259" s="15" t="s">
        <v>1534</v>
      </c>
      <c r="J259" s="15" t="s">
        <v>1550</v>
      </c>
      <c r="K259" s="15" t="s">
        <v>1727</v>
      </c>
      <c r="L259" s="17">
        <v>4</v>
      </c>
      <c r="M259" s="18">
        <v>695</v>
      </c>
      <c r="N259" s="18">
        <f t="shared" si="4"/>
        <v>2780</v>
      </c>
      <c r="O259" s="19" t="s">
        <v>1558</v>
      </c>
      <c r="P259" s="20" t="s">
        <v>1623</v>
      </c>
      <c r="Q259" s="19" t="s">
        <v>1691</v>
      </c>
    </row>
    <row r="260" spans="1:17" s="4" customFormat="1" ht="90" customHeight="1" x14ac:dyDescent="0.25">
      <c r="A260" s="8"/>
      <c r="B260" s="15" t="s">
        <v>261</v>
      </c>
      <c r="C260" s="15" t="s">
        <v>1008</v>
      </c>
      <c r="D260" s="15" t="s">
        <v>1096</v>
      </c>
      <c r="E260" s="15" t="s">
        <v>1234</v>
      </c>
      <c r="F260" s="16" t="s">
        <v>1316</v>
      </c>
      <c r="G260" s="16" t="s">
        <v>1452</v>
      </c>
      <c r="H260" s="15" t="s">
        <v>1533</v>
      </c>
      <c r="I260" s="15" t="s">
        <v>1534</v>
      </c>
      <c r="J260" s="15" t="s">
        <v>1549</v>
      </c>
      <c r="K260" s="15" t="s">
        <v>1728</v>
      </c>
      <c r="L260" s="17">
        <v>8</v>
      </c>
      <c r="M260" s="18">
        <v>695</v>
      </c>
      <c r="N260" s="18">
        <f t="shared" si="4"/>
        <v>5560</v>
      </c>
      <c r="O260" s="19" t="s">
        <v>1558</v>
      </c>
      <c r="P260" s="20" t="s">
        <v>1623</v>
      </c>
      <c r="Q260" s="19" t="s">
        <v>1691</v>
      </c>
    </row>
    <row r="261" spans="1:17" s="4" customFormat="1" ht="90" customHeight="1" x14ac:dyDescent="0.25">
      <c r="A261" s="8"/>
      <c r="B261" s="15" t="s">
        <v>262</v>
      </c>
      <c r="C261" s="15" t="s">
        <v>1008</v>
      </c>
      <c r="D261" s="15" t="s">
        <v>1096</v>
      </c>
      <c r="E261" s="15" t="s">
        <v>1234</v>
      </c>
      <c r="F261" s="16" t="s">
        <v>1316</v>
      </c>
      <c r="G261" s="16" t="s">
        <v>1452</v>
      </c>
      <c r="H261" s="15" t="s">
        <v>1533</v>
      </c>
      <c r="I261" s="15" t="s">
        <v>1534</v>
      </c>
      <c r="J261" s="15" t="s">
        <v>1547</v>
      </c>
      <c r="K261" s="15" t="s">
        <v>1729</v>
      </c>
      <c r="L261" s="17">
        <v>8</v>
      </c>
      <c r="M261" s="18">
        <v>695</v>
      </c>
      <c r="N261" s="18">
        <f t="shared" si="4"/>
        <v>5560</v>
      </c>
      <c r="O261" s="19" t="s">
        <v>1558</v>
      </c>
      <c r="P261" s="20" t="s">
        <v>1623</v>
      </c>
      <c r="Q261" s="19" t="s">
        <v>1691</v>
      </c>
    </row>
    <row r="262" spans="1:17" s="4" customFormat="1" ht="90" customHeight="1" x14ac:dyDescent="0.25">
      <c r="A262" s="8"/>
      <c r="B262" s="15" t="s">
        <v>263</v>
      </c>
      <c r="C262" s="15" t="s">
        <v>1008</v>
      </c>
      <c r="D262" s="15" t="s">
        <v>1096</v>
      </c>
      <c r="E262" s="15" t="s">
        <v>1234</v>
      </c>
      <c r="F262" s="16" t="s">
        <v>1316</v>
      </c>
      <c r="G262" s="16" t="s">
        <v>1452</v>
      </c>
      <c r="H262" s="15" t="s">
        <v>1533</v>
      </c>
      <c r="I262" s="15" t="s">
        <v>1534</v>
      </c>
      <c r="J262" s="15" t="s">
        <v>1556</v>
      </c>
      <c r="K262" s="15" t="s">
        <v>1712</v>
      </c>
      <c r="L262" s="17">
        <v>16</v>
      </c>
      <c r="M262" s="18">
        <v>695</v>
      </c>
      <c r="N262" s="18">
        <f t="shared" si="4"/>
        <v>11120</v>
      </c>
      <c r="O262" s="19" t="s">
        <v>1558</v>
      </c>
      <c r="P262" s="20" t="s">
        <v>1623</v>
      </c>
      <c r="Q262" s="19" t="s">
        <v>1691</v>
      </c>
    </row>
    <row r="263" spans="1:17" s="4" customFormat="1" ht="90" customHeight="1" x14ac:dyDescent="0.25">
      <c r="A263" s="8"/>
      <c r="B263" s="15" t="s">
        <v>264</v>
      </c>
      <c r="C263" s="15" t="s">
        <v>1008</v>
      </c>
      <c r="D263" s="15" t="s">
        <v>1096</v>
      </c>
      <c r="E263" s="15" t="s">
        <v>1234</v>
      </c>
      <c r="F263" s="16" t="s">
        <v>1316</v>
      </c>
      <c r="G263" s="16" t="s">
        <v>1452</v>
      </c>
      <c r="H263" s="15" t="s">
        <v>1533</v>
      </c>
      <c r="I263" s="15" t="s">
        <v>1534</v>
      </c>
      <c r="J263" s="15" t="s">
        <v>1540</v>
      </c>
      <c r="K263" s="15" t="s">
        <v>1713</v>
      </c>
      <c r="L263" s="17">
        <v>9</v>
      </c>
      <c r="M263" s="18">
        <v>695</v>
      </c>
      <c r="N263" s="18">
        <f t="shared" si="4"/>
        <v>6255</v>
      </c>
      <c r="O263" s="19" t="s">
        <v>1558</v>
      </c>
      <c r="P263" s="20" t="s">
        <v>1623</v>
      </c>
      <c r="Q263" s="19" t="s">
        <v>1691</v>
      </c>
    </row>
    <row r="264" spans="1:17" s="4" customFormat="1" ht="90" customHeight="1" x14ac:dyDescent="0.25">
      <c r="A264" s="8"/>
      <c r="B264" s="15" t="s">
        <v>265</v>
      </c>
      <c r="C264" s="15" t="s">
        <v>1008</v>
      </c>
      <c r="D264" s="15" t="s">
        <v>1096</v>
      </c>
      <c r="E264" s="15" t="s">
        <v>1234</v>
      </c>
      <c r="F264" s="16" t="s">
        <v>1316</v>
      </c>
      <c r="G264" s="16" t="s">
        <v>1452</v>
      </c>
      <c r="H264" s="15" t="s">
        <v>1533</v>
      </c>
      <c r="I264" s="15" t="s">
        <v>1534</v>
      </c>
      <c r="J264" s="15" t="s">
        <v>1553</v>
      </c>
      <c r="K264" s="15" t="s">
        <v>1714</v>
      </c>
      <c r="L264" s="17">
        <v>5</v>
      </c>
      <c r="M264" s="18">
        <v>695</v>
      </c>
      <c r="N264" s="18">
        <f t="shared" si="4"/>
        <v>3475</v>
      </c>
      <c r="O264" s="19" t="s">
        <v>1558</v>
      </c>
      <c r="P264" s="20" t="s">
        <v>1623</v>
      </c>
      <c r="Q264" s="19" t="s">
        <v>1691</v>
      </c>
    </row>
    <row r="265" spans="1:17" s="4" customFormat="1" ht="90" customHeight="1" x14ac:dyDescent="0.25">
      <c r="A265" s="8"/>
      <c r="B265" s="15" t="s">
        <v>266</v>
      </c>
      <c r="C265" s="15" t="s">
        <v>1008</v>
      </c>
      <c r="D265" s="15" t="s">
        <v>1096</v>
      </c>
      <c r="E265" s="15" t="s">
        <v>1234</v>
      </c>
      <c r="F265" s="16" t="s">
        <v>1316</v>
      </c>
      <c r="G265" s="16" t="s">
        <v>1452</v>
      </c>
      <c r="H265" s="15" t="s">
        <v>1533</v>
      </c>
      <c r="I265" s="15" t="s">
        <v>1534</v>
      </c>
      <c r="J265" s="15" t="s">
        <v>1551</v>
      </c>
      <c r="K265" s="15" t="s">
        <v>1715</v>
      </c>
      <c r="L265" s="17">
        <v>1</v>
      </c>
      <c r="M265" s="18">
        <v>695</v>
      </c>
      <c r="N265" s="18">
        <f t="shared" si="4"/>
        <v>695</v>
      </c>
      <c r="O265" s="19" t="s">
        <v>1558</v>
      </c>
      <c r="P265" s="20" t="s">
        <v>1623</v>
      </c>
      <c r="Q265" s="19" t="s">
        <v>1691</v>
      </c>
    </row>
    <row r="266" spans="1:17" s="4" customFormat="1" ht="90" customHeight="1" x14ac:dyDescent="0.25">
      <c r="A266" s="8"/>
      <c r="B266" s="15" t="s">
        <v>267</v>
      </c>
      <c r="C266" s="15" t="s">
        <v>1008</v>
      </c>
      <c r="D266" s="15" t="s">
        <v>1096</v>
      </c>
      <c r="E266" s="15" t="s">
        <v>1234</v>
      </c>
      <c r="F266" s="16" t="s">
        <v>1316</v>
      </c>
      <c r="G266" s="16" t="s">
        <v>1452</v>
      </c>
      <c r="H266" s="15" t="s">
        <v>1533</v>
      </c>
      <c r="I266" s="15" t="s">
        <v>1534</v>
      </c>
      <c r="J266" s="15" t="s">
        <v>1554</v>
      </c>
      <c r="K266" s="15" t="s">
        <v>1716</v>
      </c>
      <c r="L266" s="17">
        <v>2</v>
      </c>
      <c r="M266" s="18">
        <v>695</v>
      </c>
      <c r="N266" s="18">
        <f t="shared" si="4"/>
        <v>1390</v>
      </c>
      <c r="O266" s="19" t="s">
        <v>1558</v>
      </c>
      <c r="P266" s="20" t="s">
        <v>1623</v>
      </c>
      <c r="Q266" s="19" t="s">
        <v>1691</v>
      </c>
    </row>
    <row r="267" spans="1:17" s="4" customFormat="1" ht="90" customHeight="1" x14ac:dyDescent="0.25">
      <c r="A267" s="8"/>
      <c r="B267" s="15" t="s">
        <v>268</v>
      </c>
      <c r="C267" s="15" t="s">
        <v>1008</v>
      </c>
      <c r="D267" s="15" t="s">
        <v>1096</v>
      </c>
      <c r="E267" s="15" t="s">
        <v>1234</v>
      </c>
      <c r="F267" s="16" t="s">
        <v>1316</v>
      </c>
      <c r="G267" s="16" t="s">
        <v>1452</v>
      </c>
      <c r="H267" s="15" t="s">
        <v>1533</v>
      </c>
      <c r="I267" s="15" t="s">
        <v>1534</v>
      </c>
      <c r="J267" s="15" t="s">
        <v>1548</v>
      </c>
      <c r="K267" s="15" t="s">
        <v>1717</v>
      </c>
      <c r="L267" s="17">
        <v>1</v>
      </c>
      <c r="M267" s="18">
        <v>695</v>
      </c>
      <c r="N267" s="18">
        <f t="shared" si="4"/>
        <v>695</v>
      </c>
      <c r="O267" s="19" t="s">
        <v>1558</v>
      </c>
      <c r="P267" s="20" t="s">
        <v>1623</v>
      </c>
      <c r="Q267" s="19" t="s">
        <v>1691</v>
      </c>
    </row>
    <row r="268" spans="1:17" s="4" customFormat="1" ht="90" customHeight="1" x14ac:dyDescent="0.25">
      <c r="A268" s="8"/>
      <c r="B268" s="15" t="s">
        <v>269</v>
      </c>
      <c r="C268" s="15" t="s">
        <v>1008</v>
      </c>
      <c r="D268" s="15" t="s">
        <v>1097</v>
      </c>
      <c r="E268" s="15" t="s">
        <v>1262</v>
      </c>
      <c r="F268" s="16" t="s">
        <v>1344</v>
      </c>
      <c r="G268" s="16" t="s">
        <v>1453</v>
      </c>
      <c r="H268" s="15" t="s">
        <v>1533</v>
      </c>
      <c r="I268" s="15" t="s">
        <v>1534</v>
      </c>
      <c r="J268" s="15" t="s">
        <v>1543</v>
      </c>
      <c r="K268" s="15" t="s">
        <v>1722</v>
      </c>
      <c r="L268" s="17">
        <v>2</v>
      </c>
      <c r="M268" s="18">
        <v>695</v>
      </c>
      <c r="N268" s="18">
        <f t="shared" si="4"/>
        <v>1390</v>
      </c>
      <c r="O268" s="19" t="s">
        <v>1558</v>
      </c>
      <c r="P268" s="20" t="s">
        <v>1624</v>
      </c>
      <c r="Q268" s="19" t="s">
        <v>1691</v>
      </c>
    </row>
    <row r="269" spans="1:17" s="4" customFormat="1" ht="90" customHeight="1" x14ac:dyDescent="0.25">
      <c r="A269" s="8"/>
      <c r="B269" s="15" t="s">
        <v>270</v>
      </c>
      <c r="C269" s="15" t="s">
        <v>1008</v>
      </c>
      <c r="D269" s="15" t="s">
        <v>1097</v>
      </c>
      <c r="E269" s="15" t="s">
        <v>1262</v>
      </c>
      <c r="F269" s="16" t="s">
        <v>1344</v>
      </c>
      <c r="G269" s="16" t="s">
        <v>1453</v>
      </c>
      <c r="H269" s="15" t="s">
        <v>1533</v>
      </c>
      <c r="I269" s="15" t="s">
        <v>1534</v>
      </c>
      <c r="J269" s="15" t="s">
        <v>1545</v>
      </c>
      <c r="K269" s="15" t="s">
        <v>1724</v>
      </c>
      <c r="L269" s="17">
        <v>2</v>
      </c>
      <c r="M269" s="18">
        <v>695</v>
      </c>
      <c r="N269" s="18">
        <f t="shared" si="4"/>
        <v>1390</v>
      </c>
      <c r="O269" s="19" t="s">
        <v>1558</v>
      </c>
      <c r="P269" s="20" t="s">
        <v>1624</v>
      </c>
      <c r="Q269" s="19" t="s">
        <v>1691</v>
      </c>
    </row>
    <row r="270" spans="1:17" s="4" customFormat="1" ht="90" customHeight="1" x14ac:dyDescent="0.25">
      <c r="A270" s="8"/>
      <c r="B270" s="15" t="s">
        <v>271</v>
      </c>
      <c r="C270" s="15" t="s">
        <v>1008</v>
      </c>
      <c r="D270" s="15" t="s">
        <v>1097</v>
      </c>
      <c r="E270" s="15" t="s">
        <v>1262</v>
      </c>
      <c r="F270" s="16" t="s">
        <v>1344</v>
      </c>
      <c r="G270" s="16" t="s">
        <v>1453</v>
      </c>
      <c r="H270" s="15" t="s">
        <v>1533</v>
      </c>
      <c r="I270" s="15" t="s">
        <v>1534</v>
      </c>
      <c r="J270" s="15" t="s">
        <v>1550</v>
      </c>
      <c r="K270" s="15" t="s">
        <v>1727</v>
      </c>
      <c r="L270" s="17">
        <v>1</v>
      </c>
      <c r="M270" s="18">
        <v>695</v>
      </c>
      <c r="N270" s="18">
        <f t="shared" si="4"/>
        <v>695</v>
      </c>
      <c r="O270" s="19" t="s">
        <v>1558</v>
      </c>
      <c r="P270" s="20" t="s">
        <v>1624</v>
      </c>
      <c r="Q270" s="19" t="s">
        <v>1691</v>
      </c>
    </row>
    <row r="271" spans="1:17" s="4" customFormat="1" ht="90" customHeight="1" x14ac:dyDescent="0.25">
      <c r="A271" s="8"/>
      <c r="B271" s="15" t="s">
        <v>272</v>
      </c>
      <c r="C271" s="15" t="s">
        <v>1008</v>
      </c>
      <c r="D271" s="15" t="s">
        <v>1097</v>
      </c>
      <c r="E271" s="15" t="s">
        <v>1262</v>
      </c>
      <c r="F271" s="16" t="s">
        <v>1344</v>
      </c>
      <c r="G271" s="16" t="s">
        <v>1453</v>
      </c>
      <c r="H271" s="15" t="s">
        <v>1533</v>
      </c>
      <c r="I271" s="15" t="s">
        <v>1534</v>
      </c>
      <c r="J271" s="15" t="s">
        <v>1549</v>
      </c>
      <c r="K271" s="15" t="s">
        <v>1728</v>
      </c>
      <c r="L271" s="17">
        <v>5</v>
      </c>
      <c r="M271" s="18">
        <v>695</v>
      </c>
      <c r="N271" s="18">
        <f t="shared" si="4"/>
        <v>3475</v>
      </c>
      <c r="O271" s="19" t="s">
        <v>1558</v>
      </c>
      <c r="P271" s="20" t="s">
        <v>1624</v>
      </c>
      <c r="Q271" s="19" t="s">
        <v>1691</v>
      </c>
    </row>
    <row r="272" spans="1:17" s="4" customFormat="1" ht="90" customHeight="1" x14ac:dyDescent="0.25">
      <c r="A272" s="8"/>
      <c r="B272" s="15" t="s">
        <v>273</v>
      </c>
      <c r="C272" s="15" t="s">
        <v>1008</v>
      </c>
      <c r="D272" s="15" t="s">
        <v>1097</v>
      </c>
      <c r="E272" s="15" t="s">
        <v>1262</v>
      </c>
      <c r="F272" s="16" t="s">
        <v>1344</v>
      </c>
      <c r="G272" s="16" t="s">
        <v>1453</v>
      </c>
      <c r="H272" s="15" t="s">
        <v>1533</v>
      </c>
      <c r="I272" s="15" t="s">
        <v>1534</v>
      </c>
      <c r="J272" s="15" t="s">
        <v>1556</v>
      </c>
      <c r="K272" s="15" t="s">
        <v>1712</v>
      </c>
      <c r="L272" s="17">
        <v>2</v>
      </c>
      <c r="M272" s="18">
        <v>695</v>
      </c>
      <c r="N272" s="18">
        <f t="shared" si="4"/>
        <v>1390</v>
      </c>
      <c r="O272" s="19" t="s">
        <v>1558</v>
      </c>
      <c r="P272" s="20" t="s">
        <v>1624</v>
      </c>
      <c r="Q272" s="19" t="s">
        <v>1691</v>
      </c>
    </row>
    <row r="273" spans="1:17" s="4" customFormat="1" ht="90" customHeight="1" x14ac:dyDescent="0.25">
      <c r="A273" s="8"/>
      <c r="B273" s="15" t="s">
        <v>274</v>
      </c>
      <c r="C273" s="15" t="s">
        <v>1008</v>
      </c>
      <c r="D273" s="15" t="s">
        <v>1097</v>
      </c>
      <c r="E273" s="15" t="s">
        <v>1262</v>
      </c>
      <c r="F273" s="16" t="s">
        <v>1344</v>
      </c>
      <c r="G273" s="16" t="s">
        <v>1453</v>
      </c>
      <c r="H273" s="15" t="s">
        <v>1533</v>
      </c>
      <c r="I273" s="15" t="s">
        <v>1534</v>
      </c>
      <c r="J273" s="15" t="s">
        <v>1540</v>
      </c>
      <c r="K273" s="15" t="s">
        <v>1713</v>
      </c>
      <c r="L273" s="17">
        <v>1</v>
      </c>
      <c r="M273" s="18">
        <v>695</v>
      </c>
      <c r="N273" s="18">
        <f t="shared" si="4"/>
        <v>695</v>
      </c>
      <c r="O273" s="19" t="s">
        <v>1558</v>
      </c>
      <c r="P273" s="20" t="s">
        <v>1624</v>
      </c>
      <c r="Q273" s="19" t="s">
        <v>1691</v>
      </c>
    </row>
    <row r="274" spans="1:17" s="4" customFormat="1" ht="90" customHeight="1" x14ac:dyDescent="0.25">
      <c r="A274" s="8"/>
      <c r="B274" s="15" t="s">
        <v>275</v>
      </c>
      <c r="C274" s="15" t="s">
        <v>1008</v>
      </c>
      <c r="D274" s="15" t="s">
        <v>1097</v>
      </c>
      <c r="E274" s="15" t="s">
        <v>1262</v>
      </c>
      <c r="F274" s="16" t="s">
        <v>1344</v>
      </c>
      <c r="G274" s="16" t="s">
        <v>1453</v>
      </c>
      <c r="H274" s="15" t="s">
        <v>1533</v>
      </c>
      <c r="I274" s="15" t="s">
        <v>1534</v>
      </c>
      <c r="J274" s="15" t="s">
        <v>1553</v>
      </c>
      <c r="K274" s="15" t="s">
        <v>1714</v>
      </c>
      <c r="L274" s="17">
        <v>1</v>
      </c>
      <c r="M274" s="18">
        <v>695</v>
      </c>
      <c r="N274" s="18">
        <f t="shared" si="4"/>
        <v>695</v>
      </c>
      <c r="O274" s="19" t="s">
        <v>1558</v>
      </c>
      <c r="P274" s="20" t="s">
        <v>1624</v>
      </c>
      <c r="Q274" s="19" t="s">
        <v>1691</v>
      </c>
    </row>
    <row r="275" spans="1:17" s="4" customFormat="1" ht="90" customHeight="1" x14ac:dyDescent="0.25">
      <c r="A275" s="8"/>
      <c r="B275" s="15" t="s">
        <v>276</v>
      </c>
      <c r="C275" s="15" t="s">
        <v>1008</v>
      </c>
      <c r="D275" s="15" t="s">
        <v>1097</v>
      </c>
      <c r="E275" s="15" t="s">
        <v>1262</v>
      </c>
      <c r="F275" s="16" t="s">
        <v>1344</v>
      </c>
      <c r="G275" s="16" t="s">
        <v>1453</v>
      </c>
      <c r="H275" s="15" t="s">
        <v>1533</v>
      </c>
      <c r="I275" s="15" t="s">
        <v>1534</v>
      </c>
      <c r="J275" s="15" t="s">
        <v>1551</v>
      </c>
      <c r="K275" s="15" t="s">
        <v>1715</v>
      </c>
      <c r="L275" s="17">
        <v>2</v>
      </c>
      <c r="M275" s="18">
        <v>695</v>
      </c>
      <c r="N275" s="18">
        <f t="shared" si="4"/>
        <v>1390</v>
      </c>
      <c r="O275" s="19" t="s">
        <v>1558</v>
      </c>
      <c r="P275" s="20" t="s">
        <v>1624</v>
      </c>
      <c r="Q275" s="19" t="s">
        <v>1691</v>
      </c>
    </row>
    <row r="276" spans="1:17" s="4" customFormat="1" ht="90" customHeight="1" x14ac:dyDescent="0.25">
      <c r="A276" s="8"/>
      <c r="B276" s="15" t="s">
        <v>277</v>
      </c>
      <c r="C276" s="15" t="s">
        <v>1008</v>
      </c>
      <c r="D276" s="15" t="s">
        <v>1098</v>
      </c>
      <c r="E276" s="15" t="s">
        <v>1220</v>
      </c>
      <c r="F276" s="16" t="s">
        <v>1302</v>
      </c>
      <c r="G276" s="16" t="s">
        <v>1453</v>
      </c>
      <c r="H276" s="15" t="s">
        <v>1533</v>
      </c>
      <c r="I276" s="15" t="s">
        <v>1534</v>
      </c>
      <c r="J276" s="15" t="s">
        <v>1542</v>
      </c>
      <c r="K276" s="15" t="s">
        <v>1721</v>
      </c>
      <c r="L276" s="17">
        <v>1</v>
      </c>
      <c r="M276" s="18">
        <v>695</v>
      </c>
      <c r="N276" s="18">
        <f t="shared" si="4"/>
        <v>695</v>
      </c>
      <c r="O276" s="19" t="s">
        <v>1558</v>
      </c>
      <c r="P276" s="20" t="s">
        <v>1624</v>
      </c>
      <c r="Q276" s="19" t="s">
        <v>1691</v>
      </c>
    </row>
    <row r="277" spans="1:17" s="4" customFormat="1" ht="90" customHeight="1" x14ac:dyDescent="0.25">
      <c r="A277" s="8"/>
      <c r="B277" s="15" t="s">
        <v>278</v>
      </c>
      <c r="C277" s="15" t="s">
        <v>1008</v>
      </c>
      <c r="D277" s="15" t="s">
        <v>1098</v>
      </c>
      <c r="E277" s="15" t="s">
        <v>1220</v>
      </c>
      <c r="F277" s="16" t="s">
        <v>1302</v>
      </c>
      <c r="G277" s="16" t="s">
        <v>1453</v>
      </c>
      <c r="H277" s="15" t="s">
        <v>1533</v>
      </c>
      <c r="I277" s="15" t="s">
        <v>1534</v>
      </c>
      <c r="J277" s="15" t="s">
        <v>1543</v>
      </c>
      <c r="K277" s="15" t="s">
        <v>1722</v>
      </c>
      <c r="L277" s="17">
        <v>1</v>
      </c>
      <c r="M277" s="18">
        <v>695</v>
      </c>
      <c r="N277" s="18">
        <f t="shared" si="4"/>
        <v>695</v>
      </c>
      <c r="O277" s="19" t="s">
        <v>1558</v>
      </c>
      <c r="P277" s="20" t="s">
        <v>1624</v>
      </c>
      <c r="Q277" s="19" t="s">
        <v>1691</v>
      </c>
    </row>
    <row r="278" spans="1:17" s="4" customFormat="1" ht="90" customHeight="1" x14ac:dyDescent="0.25">
      <c r="A278" s="8"/>
      <c r="B278" s="15" t="s">
        <v>279</v>
      </c>
      <c r="C278" s="15" t="s">
        <v>1008</v>
      </c>
      <c r="D278" s="15" t="s">
        <v>1098</v>
      </c>
      <c r="E278" s="15" t="s">
        <v>1220</v>
      </c>
      <c r="F278" s="16" t="s">
        <v>1302</v>
      </c>
      <c r="G278" s="16" t="s">
        <v>1453</v>
      </c>
      <c r="H278" s="15" t="s">
        <v>1533</v>
      </c>
      <c r="I278" s="15" t="s">
        <v>1534</v>
      </c>
      <c r="J278" s="15" t="s">
        <v>1548</v>
      </c>
      <c r="K278" s="15" t="s">
        <v>1717</v>
      </c>
      <c r="L278" s="17">
        <v>19</v>
      </c>
      <c r="M278" s="18">
        <v>695</v>
      </c>
      <c r="N278" s="18">
        <f t="shared" si="4"/>
        <v>13205</v>
      </c>
      <c r="O278" s="19" t="s">
        <v>1558</v>
      </c>
      <c r="P278" s="20" t="s">
        <v>1624</v>
      </c>
      <c r="Q278" s="19" t="s">
        <v>1691</v>
      </c>
    </row>
    <row r="279" spans="1:17" s="4" customFormat="1" ht="90" customHeight="1" x14ac:dyDescent="0.25">
      <c r="A279" s="8"/>
      <c r="B279" s="15" t="s">
        <v>280</v>
      </c>
      <c r="C279" s="15" t="s">
        <v>1008</v>
      </c>
      <c r="D279" s="15" t="s">
        <v>1099</v>
      </c>
      <c r="E279" s="15" t="s">
        <v>1263</v>
      </c>
      <c r="F279" s="16" t="s">
        <v>1345</v>
      </c>
      <c r="G279" s="16" t="s">
        <v>1453</v>
      </c>
      <c r="H279" s="15" t="s">
        <v>1533</v>
      </c>
      <c r="I279" s="15" t="s">
        <v>1534</v>
      </c>
      <c r="J279" s="15" t="s">
        <v>1543</v>
      </c>
      <c r="K279" s="15" t="s">
        <v>1722</v>
      </c>
      <c r="L279" s="17">
        <v>1</v>
      </c>
      <c r="M279" s="18">
        <v>695</v>
      </c>
      <c r="N279" s="18">
        <f t="shared" si="4"/>
        <v>695</v>
      </c>
      <c r="O279" s="19" t="s">
        <v>1558</v>
      </c>
      <c r="P279" s="20" t="s">
        <v>1624</v>
      </c>
      <c r="Q279" s="19" t="s">
        <v>1691</v>
      </c>
    </row>
    <row r="280" spans="1:17" s="4" customFormat="1" ht="90" customHeight="1" x14ac:dyDescent="0.25">
      <c r="A280" s="8"/>
      <c r="B280" s="15" t="s">
        <v>281</v>
      </c>
      <c r="C280" s="15" t="s">
        <v>1008</v>
      </c>
      <c r="D280" s="15" t="s">
        <v>1099</v>
      </c>
      <c r="E280" s="15" t="s">
        <v>1263</v>
      </c>
      <c r="F280" s="16" t="s">
        <v>1345</v>
      </c>
      <c r="G280" s="16" t="s">
        <v>1453</v>
      </c>
      <c r="H280" s="15" t="s">
        <v>1533</v>
      </c>
      <c r="I280" s="15" t="s">
        <v>1534</v>
      </c>
      <c r="J280" s="15" t="s">
        <v>1544</v>
      </c>
      <c r="K280" s="15" t="s">
        <v>1723</v>
      </c>
      <c r="L280" s="17">
        <v>1</v>
      </c>
      <c r="M280" s="18">
        <v>695</v>
      </c>
      <c r="N280" s="18">
        <f t="shared" si="4"/>
        <v>695</v>
      </c>
      <c r="O280" s="19" t="s">
        <v>1558</v>
      </c>
      <c r="P280" s="20" t="s">
        <v>1624</v>
      </c>
      <c r="Q280" s="19" t="s">
        <v>1691</v>
      </c>
    </row>
    <row r="281" spans="1:17" s="4" customFormat="1" ht="90" customHeight="1" x14ac:dyDescent="0.25">
      <c r="A281" s="8"/>
      <c r="B281" s="15" t="s">
        <v>282</v>
      </c>
      <c r="C281" s="15" t="s">
        <v>1008</v>
      </c>
      <c r="D281" s="15" t="s">
        <v>1099</v>
      </c>
      <c r="E281" s="15" t="s">
        <v>1263</v>
      </c>
      <c r="F281" s="16" t="s">
        <v>1345</v>
      </c>
      <c r="G281" s="16" t="s">
        <v>1453</v>
      </c>
      <c r="H281" s="15" t="s">
        <v>1533</v>
      </c>
      <c r="I281" s="15" t="s">
        <v>1534</v>
      </c>
      <c r="J281" s="15" t="s">
        <v>1545</v>
      </c>
      <c r="K281" s="15" t="s">
        <v>1724</v>
      </c>
      <c r="L281" s="17">
        <v>3</v>
      </c>
      <c r="M281" s="18">
        <v>695</v>
      </c>
      <c r="N281" s="18">
        <f t="shared" si="4"/>
        <v>2085</v>
      </c>
      <c r="O281" s="19" t="s">
        <v>1558</v>
      </c>
      <c r="P281" s="20" t="s">
        <v>1624</v>
      </c>
      <c r="Q281" s="19" t="s">
        <v>1691</v>
      </c>
    </row>
    <row r="282" spans="1:17" s="4" customFormat="1" ht="90" customHeight="1" x14ac:dyDescent="0.25">
      <c r="A282" s="8"/>
      <c r="B282" s="15" t="s">
        <v>283</v>
      </c>
      <c r="C282" s="15" t="s">
        <v>1008</v>
      </c>
      <c r="D282" s="15" t="s">
        <v>1099</v>
      </c>
      <c r="E282" s="15" t="s">
        <v>1263</v>
      </c>
      <c r="F282" s="16" t="s">
        <v>1345</v>
      </c>
      <c r="G282" s="16" t="s">
        <v>1453</v>
      </c>
      <c r="H282" s="15" t="s">
        <v>1533</v>
      </c>
      <c r="I282" s="15" t="s">
        <v>1534</v>
      </c>
      <c r="J282" s="15" t="s">
        <v>1546</v>
      </c>
      <c r="K282" s="15" t="s">
        <v>1725</v>
      </c>
      <c r="L282" s="17">
        <v>1</v>
      </c>
      <c r="M282" s="18">
        <v>695</v>
      </c>
      <c r="N282" s="18">
        <f t="shared" si="4"/>
        <v>695</v>
      </c>
      <c r="O282" s="19" t="s">
        <v>1558</v>
      </c>
      <c r="P282" s="20" t="s">
        <v>1624</v>
      </c>
      <c r="Q282" s="19" t="s">
        <v>1691</v>
      </c>
    </row>
    <row r="283" spans="1:17" s="4" customFormat="1" ht="90" customHeight="1" x14ac:dyDescent="0.25">
      <c r="A283" s="8"/>
      <c r="B283" s="15" t="s">
        <v>284</v>
      </c>
      <c r="C283" s="15" t="s">
        <v>1008</v>
      </c>
      <c r="D283" s="15" t="s">
        <v>1100</v>
      </c>
      <c r="E283" s="15" t="s">
        <v>1220</v>
      </c>
      <c r="F283" s="16" t="s">
        <v>1302</v>
      </c>
      <c r="G283" s="16" t="s">
        <v>1454</v>
      </c>
      <c r="H283" s="15" t="s">
        <v>1533</v>
      </c>
      <c r="I283" s="15" t="s">
        <v>1535</v>
      </c>
      <c r="J283" s="15" t="s">
        <v>1541</v>
      </c>
      <c r="K283" s="15" t="s">
        <v>1720</v>
      </c>
      <c r="L283" s="17">
        <v>1</v>
      </c>
      <c r="M283" s="18">
        <v>850</v>
      </c>
      <c r="N283" s="18">
        <f t="shared" si="4"/>
        <v>850</v>
      </c>
      <c r="O283" s="19" t="s">
        <v>1558</v>
      </c>
      <c r="P283" s="20" t="s">
        <v>1572</v>
      </c>
      <c r="Q283" s="19" t="s">
        <v>1689</v>
      </c>
    </row>
    <row r="284" spans="1:17" s="4" customFormat="1" ht="90" customHeight="1" x14ac:dyDescent="0.25">
      <c r="A284" s="8"/>
      <c r="B284" s="15" t="s">
        <v>285</v>
      </c>
      <c r="C284" s="15" t="s">
        <v>1008</v>
      </c>
      <c r="D284" s="15" t="s">
        <v>1100</v>
      </c>
      <c r="E284" s="15" t="s">
        <v>1220</v>
      </c>
      <c r="F284" s="16" t="s">
        <v>1302</v>
      </c>
      <c r="G284" s="16" t="s">
        <v>1454</v>
      </c>
      <c r="H284" s="15" t="s">
        <v>1533</v>
      </c>
      <c r="I284" s="15" t="s">
        <v>1535</v>
      </c>
      <c r="J284" s="15" t="s">
        <v>1542</v>
      </c>
      <c r="K284" s="15" t="s">
        <v>1721</v>
      </c>
      <c r="L284" s="17">
        <v>1</v>
      </c>
      <c r="M284" s="18">
        <v>850</v>
      </c>
      <c r="N284" s="18">
        <f t="shared" si="4"/>
        <v>850</v>
      </c>
      <c r="O284" s="19" t="s">
        <v>1558</v>
      </c>
      <c r="P284" s="20" t="s">
        <v>1572</v>
      </c>
      <c r="Q284" s="19" t="s">
        <v>1689</v>
      </c>
    </row>
    <row r="285" spans="1:17" s="4" customFormat="1" ht="90" customHeight="1" x14ac:dyDescent="0.25">
      <c r="A285" s="8"/>
      <c r="B285" s="15" t="s">
        <v>286</v>
      </c>
      <c r="C285" s="15" t="s">
        <v>1008</v>
      </c>
      <c r="D285" s="15" t="s">
        <v>1100</v>
      </c>
      <c r="E285" s="15" t="s">
        <v>1220</v>
      </c>
      <c r="F285" s="16" t="s">
        <v>1302</v>
      </c>
      <c r="G285" s="16" t="s">
        <v>1454</v>
      </c>
      <c r="H285" s="15" t="s">
        <v>1533</v>
      </c>
      <c r="I285" s="15" t="s">
        <v>1535</v>
      </c>
      <c r="J285" s="15" t="s">
        <v>1543</v>
      </c>
      <c r="K285" s="15" t="s">
        <v>1722</v>
      </c>
      <c r="L285" s="17">
        <v>1</v>
      </c>
      <c r="M285" s="18">
        <v>850</v>
      </c>
      <c r="N285" s="18">
        <f t="shared" si="4"/>
        <v>850</v>
      </c>
      <c r="O285" s="19" t="s">
        <v>1558</v>
      </c>
      <c r="P285" s="20" t="s">
        <v>1572</v>
      </c>
      <c r="Q285" s="19" t="s">
        <v>1689</v>
      </c>
    </row>
    <row r="286" spans="1:17" s="4" customFormat="1" ht="90" customHeight="1" x14ac:dyDescent="0.25">
      <c r="A286" s="8"/>
      <c r="B286" s="15" t="s">
        <v>287</v>
      </c>
      <c r="C286" s="15" t="s">
        <v>1008</v>
      </c>
      <c r="D286" s="15" t="s">
        <v>1100</v>
      </c>
      <c r="E286" s="15" t="s">
        <v>1220</v>
      </c>
      <c r="F286" s="16" t="s">
        <v>1302</v>
      </c>
      <c r="G286" s="16" t="s">
        <v>1454</v>
      </c>
      <c r="H286" s="15" t="s">
        <v>1533</v>
      </c>
      <c r="I286" s="15" t="s">
        <v>1535</v>
      </c>
      <c r="J286" s="15" t="s">
        <v>1544</v>
      </c>
      <c r="K286" s="15" t="s">
        <v>1723</v>
      </c>
      <c r="L286" s="17">
        <v>3</v>
      </c>
      <c r="M286" s="18">
        <v>850</v>
      </c>
      <c r="N286" s="18">
        <f t="shared" si="4"/>
        <v>2550</v>
      </c>
      <c r="O286" s="19" t="s">
        <v>1558</v>
      </c>
      <c r="P286" s="20" t="s">
        <v>1572</v>
      </c>
      <c r="Q286" s="19" t="s">
        <v>1689</v>
      </c>
    </row>
    <row r="287" spans="1:17" s="4" customFormat="1" ht="90" customHeight="1" x14ac:dyDescent="0.25">
      <c r="A287" s="8"/>
      <c r="B287" s="15" t="s">
        <v>288</v>
      </c>
      <c r="C287" s="15" t="s">
        <v>1008</v>
      </c>
      <c r="D287" s="15" t="s">
        <v>1100</v>
      </c>
      <c r="E287" s="15" t="s">
        <v>1220</v>
      </c>
      <c r="F287" s="16" t="s">
        <v>1302</v>
      </c>
      <c r="G287" s="16" t="s">
        <v>1454</v>
      </c>
      <c r="H287" s="15" t="s">
        <v>1533</v>
      </c>
      <c r="I287" s="15" t="s">
        <v>1535</v>
      </c>
      <c r="J287" s="15" t="s">
        <v>1545</v>
      </c>
      <c r="K287" s="15" t="s">
        <v>1724</v>
      </c>
      <c r="L287" s="17">
        <v>4</v>
      </c>
      <c r="M287" s="18">
        <v>850</v>
      </c>
      <c r="N287" s="18">
        <f t="shared" si="4"/>
        <v>3400</v>
      </c>
      <c r="O287" s="19" t="s">
        <v>1558</v>
      </c>
      <c r="P287" s="20" t="s">
        <v>1572</v>
      </c>
      <c r="Q287" s="19" t="s">
        <v>1689</v>
      </c>
    </row>
    <row r="288" spans="1:17" s="4" customFormat="1" ht="90" customHeight="1" x14ac:dyDescent="0.25">
      <c r="A288" s="8"/>
      <c r="B288" s="15" t="s">
        <v>289</v>
      </c>
      <c r="C288" s="15" t="s">
        <v>1008</v>
      </c>
      <c r="D288" s="15" t="s">
        <v>1100</v>
      </c>
      <c r="E288" s="15" t="s">
        <v>1220</v>
      </c>
      <c r="F288" s="16" t="s">
        <v>1302</v>
      </c>
      <c r="G288" s="16" t="s">
        <v>1454</v>
      </c>
      <c r="H288" s="15" t="s">
        <v>1533</v>
      </c>
      <c r="I288" s="15" t="s">
        <v>1535</v>
      </c>
      <c r="J288" s="15" t="s">
        <v>1546</v>
      </c>
      <c r="K288" s="15" t="s">
        <v>1725</v>
      </c>
      <c r="L288" s="17">
        <v>4</v>
      </c>
      <c r="M288" s="18">
        <v>850</v>
      </c>
      <c r="N288" s="18">
        <f t="shared" si="4"/>
        <v>3400</v>
      </c>
      <c r="O288" s="19" t="s">
        <v>1558</v>
      </c>
      <c r="P288" s="20" t="s">
        <v>1572</v>
      </c>
      <c r="Q288" s="19" t="s">
        <v>1689</v>
      </c>
    </row>
    <row r="289" spans="1:17" s="4" customFormat="1" ht="90" customHeight="1" x14ac:dyDescent="0.25">
      <c r="A289" s="8"/>
      <c r="B289" s="15" t="s">
        <v>290</v>
      </c>
      <c r="C289" s="15" t="s">
        <v>1008</v>
      </c>
      <c r="D289" s="15" t="s">
        <v>1100</v>
      </c>
      <c r="E289" s="15" t="s">
        <v>1220</v>
      </c>
      <c r="F289" s="16" t="s">
        <v>1302</v>
      </c>
      <c r="G289" s="16" t="s">
        <v>1454</v>
      </c>
      <c r="H289" s="15" t="s">
        <v>1533</v>
      </c>
      <c r="I289" s="15" t="s">
        <v>1535</v>
      </c>
      <c r="J289" s="15" t="s">
        <v>1555</v>
      </c>
      <c r="K289" s="15" t="s">
        <v>1726</v>
      </c>
      <c r="L289" s="17">
        <v>3</v>
      </c>
      <c r="M289" s="18">
        <v>850</v>
      </c>
      <c r="N289" s="18">
        <f t="shared" si="4"/>
        <v>2550</v>
      </c>
      <c r="O289" s="19" t="s">
        <v>1558</v>
      </c>
      <c r="P289" s="20" t="s">
        <v>1572</v>
      </c>
      <c r="Q289" s="19" t="s">
        <v>1689</v>
      </c>
    </row>
    <row r="290" spans="1:17" s="4" customFormat="1" ht="90" customHeight="1" x14ac:dyDescent="0.25">
      <c r="A290" s="8"/>
      <c r="B290" s="15" t="s">
        <v>291</v>
      </c>
      <c r="C290" s="15" t="s">
        <v>1008</v>
      </c>
      <c r="D290" s="15" t="s">
        <v>1100</v>
      </c>
      <c r="E290" s="15" t="s">
        <v>1220</v>
      </c>
      <c r="F290" s="16" t="s">
        <v>1302</v>
      </c>
      <c r="G290" s="16" t="s">
        <v>1454</v>
      </c>
      <c r="H290" s="15" t="s">
        <v>1533</v>
      </c>
      <c r="I290" s="15" t="s">
        <v>1535</v>
      </c>
      <c r="J290" s="15" t="s">
        <v>1550</v>
      </c>
      <c r="K290" s="15" t="s">
        <v>1727</v>
      </c>
      <c r="L290" s="17">
        <v>1</v>
      </c>
      <c r="M290" s="18">
        <v>850</v>
      </c>
      <c r="N290" s="18">
        <f t="shared" si="4"/>
        <v>850</v>
      </c>
      <c r="O290" s="19" t="s">
        <v>1558</v>
      </c>
      <c r="P290" s="20" t="s">
        <v>1572</v>
      </c>
      <c r="Q290" s="19" t="s">
        <v>1689</v>
      </c>
    </row>
    <row r="291" spans="1:17" s="4" customFormat="1" ht="90" customHeight="1" x14ac:dyDescent="0.25">
      <c r="A291" s="8"/>
      <c r="B291" s="15" t="s">
        <v>292</v>
      </c>
      <c r="C291" s="15" t="s">
        <v>1008</v>
      </c>
      <c r="D291" s="15" t="s">
        <v>1100</v>
      </c>
      <c r="E291" s="15" t="s">
        <v>1220</v>
      </c>
      <c r="F291" s="16" t="s">
        <v>1302</v>
      </c>
      <c r="G291" s="16" t="s">
        <v>1454</v>
      </c>
      <c r="H291" s="15" t="s">
        <v>1533</v>
      </c>
      <c r="I291" s="15" t="s">
        <v>1535</v>
      </c>
      <c r="J291" s="15" t="s">
        <v>1547</v>
      </c>
      <c r="K291" s="15" t="s">
        <v>1729</v>
      </c>
      <c r="L291" s="17">
        <v>1</v>
      </c>
      <c r="M291" s="18">
        <v>850</v>
      </c>
      <c r="N291" s="18">
        <f t="shared" si="4"/>
        <v>850</v>
      </c>
      <c r="O291" s="19" t="s">
        <v>1558</v>
      </c>
      <c r="P291" s="20" t="s">
        <v>1572</v>
      </c>
      <c r="Q291" s="19" t="s">
        <v>1689</v>
      </c>
    </row>
    <row r="292" spans="1:17" s="4" customFormat="1" ht="90" customHeight="1" x14ac:dyDescent="0.25">
      <c r="A292" s="8"/>
      <c r="B292" s="15" t="s">
        <v>293</v>
      </c>
      <c r="C292" s="15" t="s">
        <v>1008</v>
      </c>
      <c r="D292" s="15" t="s">
        <v>1100</v>
      </c>
      <c r="E292" s="15" t="s">
        <v>1220</v>
      </c>
      <c r="F292" s="16" t="s">
        <v>1302</v>
      </c>
      <c r="G292" s="16" t="s">
        <v>1454</v>
      </c>
      <c r="H292" s="15" t="s">
        <v>1533</v>
      </c>
      <c r="I292" s="15" t="s">
        <v>1535</v>
      </c>
      <c r="J292" s="15" t="s">
        <v>1553</v>
      </c>
      <c r="K292" s="15" t="s">
        <v>1714</v>
      </c>
      <c r="L292" s="17">
        <v>1</v>
      </c>
      <c r="M292" s="18">
        <v>850</v>
      </c>
      <c r="N292" s="18">
        <f t="shared" si="4"/>
        <v>850</v>
      </c>
      <c r="O292" s="19" t="s">
        <v>1558</v>
      </c>
      <c r="P292" s="20" t="s">
        <v>1572</v>
      </c>
      <c r="Q292" s="19" t="s">
        <v>1689</v>
      </c>
    </row>
    <row r="293" spans="1:17" s="4" customFormat="1" ht="90" customHeight="1" x14ac:dyDescent="0.25">
      <c r="A293" s="8"/>
      <c r="B293" s="15" t="s">
        <v>294</v>
      </c>
      <c r="C293" s="15" t="s">
        <v>1008</v>
      </c>
      <c r="D293" s="15" t="s">
        <v>1100</v>
      </c>
      <c r="E293" s="15" t="s">
        <v>1220</v>
      </c>
      <c r="F293" s="16" t="s">
        <v>1302</v>
      </c>
      <c r="G293" s="16" t="s">
        <v>1454</v>
      </c>
      <c r="H293" s="15" t="s">
        <v>1533</v>
      </c>
      <c r="I293" s="15" t="s">
        <v>1535</v>
      </c>
      <c r="J293" s="15" t="s">
        <v>1551</v>
      </c>
      <c r="K293" s="15" t="s">
        <v>1715</v>
      </c>
      <c r="L293" s="17">
        <v>1</v>
      </c>
      <c r="M293" s="18">
        <v>850</v>
      </c>
      <c r="N293" s="18">
        <f t="shared" si="4"/>
        <v>850</v>
      </c>
      <c r="O293" s="19" t="s">
        <v>1558</v>
      </c>
      <c r="P293" s="20" t="s">
        <v>1572</v>
      </c>
      <c r="Q293" s="19" t="s">
        <v>1689</v>
      </c>
    </row>
    <row r="294" spans="1:17" s="4" customFormat="1" ht="90" customHeight="1" x14ac:dyDescent="0.25">
      <c r="A294" s="8"/>
      <c r="B294" s="15" t="s">
        <v>295</v>
      </c>
      <c r="C294" s="15" t="s">
        <v>1008</v>
      </c>
      <c r="D294" s="15" t="s">
        <v>1101</v>
      </c>
      <c r="E294" s="15" t="s">
        <v>1220</v>
      </c>
      <c r="F294" s="16" t="s">
        <v>1302</v>
      </c>
      <c r="G294" s="16" t="s">
        <v>1455</v>
      </c>
      <c r="H294" s="15" t="s">
        <v>1533</v>
      </c>
      <c r="I294" s="15" t="s">
        <v>1537</v>
      </c>
      <c r="J294" s="15" t="s">
        <v>1556</v>
      </c>
      <c r="K294" s="15" t="s">
        <v>1712</v>
      </c>
      <c r="L294" s="17">
        <v>1</v>
      </c>
      <c r="M294" s="18">
        <v>750</v>
      </c>
      <c r="N294" s="18">
        <f t="shared" si="4"/>
        <v>750</v>
      </c>
      <c r="O294" s="19" t="s">
        <v>1558</v>
      </c>
      <c r="P294" s="20" t="s">
        <v>1572</v>
      </c>
      <c r="Q294" s="19" t="s">
        <v>1689</v>
      </c>
    </row>
    <row r="295" spans="1:17" s="4" customFormat="1" ht="90" customHeight="1" x14ac:dyDescent="0.25">
      <c r="A295" s="8"/>
      <c r="B295" s="15" t="s">
        <v>296</v>
      </c>
      <c r="C295" s="15" t="s">
        <v>1008</v>
      </c>
      <c r="D295" s="15" t="s">
        <v>1102</v>
      </c>
      <c r="E295" s="15" t="s">
        <v>1220</v>
      </c>
      <c r="F295" s="16" t="s">
        <v>1302</v>
      </c>
      <c r="G295" s="16" t="s">
        <v>1456</v>
      </c>
      <c r="H295" s="15" t="s">
        <v>1533</v>
      </c>
      <c r="I295" s="15" t="s">
        <v>1536</v>
      </c>
      <c r="J295" s="15" t="s">
        <v>1541</v>
      </c>
      <c r="K295" s="15" t="s">
        <v>1720</v>
      </c>
      <c r="L295" s="17">
        <v>1</v>
      </c>
      <c r="M295" s="18">
        <v>895</v>
      </c>
      <c r="N295" s="18">
        <f t="shared" si="4"/>
        <v>895</v>
      </c>
      <c r="O295" s="19" t="s">
        <v>1558</v>
      </c>
      <c r="P295" s="20" t="s">
        <v>1625</v>
      </c>
      <c r="Q295" s="19" t="s">
        <v>1692</v>
      </c>
    </row>
    <row r="296" spans="1:17" s="4" customFormat="1" ht="90" customHeight="1" x14ac:dyDescent="0.25">
      <c r="A296" s="8"/>
      <c r="B296" s="15" t="s">
        <v>297</v>
      </c>
      <c r="C296" s="15" t="s">
        <v>1008</v>
      </c>
      <c r="D296" s="15" t="s">
        <v>1102</v>
      </c>
      <c r="E296" s="15" t="s">
        <v>1220</v>
      </c>
      <c r="F296" s="16" t="s">
        <v>1302</v>
      </c>
      <c r="G296" s="16" t="s">
        <v>1456</v>
      </c>
      <c r="H296" s="15" t="s">
        <v>1533</v>
      </c>
      <c r="I296" s="15" t="s">
        <v>1536</v>
      </c>
      <c r="J296" s="15" t="s">
        <v>1543</v>
      </c>
      <c r="K296" s="15" t="s">
        <v>1722</v>
      </c>
      <c r="L296" s="17">
        <v>1</v>
      </c>
      <c r="M296" s="18">
        <v>895</v>
      </c>
      <c r="N296" s="18">
        <f t="shared" si="4"/>
        <v>895</v>
      </c>
      <c r="O296" s="19" t="s">
        <v>1558</v>
      </c>
      <c r="P296" s="20" t="s">
        <v>1625</v>
      </c>
      <c r="Q296" s="19" t="s">
        <v>1692</v>
      </c>
    </row>
    <row r="297" spans="1:17" s="4" customFormat="1" ht="90" customHeight="1" x14ac:dyDescent="0.25">
      <c r="A297" s="8"/>
      <c r="B297" s="15" t="s">
        <v>298</v>
      </c>
      <c r="C297" s="15" t="s">
        <v>1008</v>
      </c>
      <c r="D297" s="15" t="s">
        <v>1102</v>
      </c>
      <c r="E297" s="15" t="s">
        <v>1220</v>
      </c>
      <c r="F297" s="16" t="s">
        <v>1302</v>
      </c>
      <c r="G297" s="16" t="s">
        <v>1456</v>
      </c>
      <c r="H297" s="15" t="s">
        <v>1533</v>
      </c>
      <c r="I297" s="15" t="s">
        <v>1536</v>
      </c>
      <c r="J297" s="15" t="s">
        <v>1544</v>
      </c>
      <c r="K297" s="15" t="s">
        <v>1723</v>
      </c>
      <c r="L297" s="17">
        <v>1</v>
      </c>
      <c r="M297" s="18">
        <v>895</v>
      </c>
      <c r="N297" s="18">
        <f t="shared" si="4"/>
        <v>895</v>
      </c>
      <c r="O297" s="19" t="s">
        <v>1558</v>
      </c>
      <c r="P297" s="20" t="s">
        <v>1625</v>
      </c>
      <c r="Q297" s="19" t="s">
        <v>1692</v>
      </c>
    </row>
    <row r="298" spans="1:17" s="4" customFormat="1" ht="90" customHeight="1" x14ac:dyDescent="0.25">
      <c r="A298" s="8"/>
      <c r="B298" s="15" t="s">
        <v>299</v>
      </c>
      <c r="C298" s="15" t="s">
        <v>1008</v>
      </c>
      <c r="D298" s="15" t="s">
        <v>1102</v>
      </c>
      <c r="E298" s="15" t="s">
        <v>1220</v>
      </c>
      <c r="F298" s="16" t="s">
        <v>1302</v>
      </c>
      <c r="G298" s="16" t="s">
        <v>1456</v>
      </c>
      <c r="H298" s="15" t="s">
        <v>1533</v>
      </c>
      <c r="I298" s="15" t="s">
        <v>1536</v>
      </c>
      <c r="J298" s="15" t="s">
        <v>1545</v>
      </c>
      <c r="K298" s="15" t="s">
        <v>1724</v>
      </c>
      <c r="L298" s="17">
        <v>3</v>
      </c>
      <c r="M298" s="18">
        <v>895</v>
      </c>
      <c r="N298" s="18">
        <f t="shared" si="4"/>
        <v>2685</v>
      </c>
      <c r="O298" s="19" t="s">
        <v>1558</v>
      </c>
      <c r="P298" s="20" t="s">
        <v>1625</v>
      </c>
      <c r="Q298" s="19" t="s">
        <v>1692</v>
      </c>
    </row>
    <row r="299" spans="1:17" s="4" customFormat="1" ht="90" customHeight="1" x14ac:dyDescent="0.25">
      <c r="A299" s="8"/>
      <c r="B299" s="15" t="s">
        <v>300</v>
      </c>
      <c r="C299" s="15" t="s">
        <v>1008</v>
      </c>
      <c r="D299" s="15" t="s">
        <v>1102</v>
      </c>
      <c r="E299" s="15" t="s">
        <v>1220</v>
      </c>
      <c r="F299" s="16" t="s">
        <v>1302</v>
      </c>
      <c r="G299" s="16" t="s">
        <v>1456</v>
      </c>
      <c r="H299" s="15" t="s">
        <v>1533</v>
      </c>
      <c r="I299" s="15" t="s">
        <v>1536</v>
      </c>
      <c r="J299" s="15" t="s">
        <v>1546</v>
      </c>
      <c r="K299" s="15" t="s">
        <v>1725</v>
      </c>
      <c r="L299" s="17">
        <v>3</v>
      </c>
      <c r="M299" s="18">
        <v>895</v>
      </c>
      <c r="N299" s="18">
        <f t="shared" si="4"/>
        <v>2685</v>
      </c>
      <c r="O299" s="19" t="s">
        <v>1558</v>
      </c>
      <c r="P299" s="20" t="s">
        <v>1625</v>
      </c>
      <c r="Q299" s="19" t="s">
        <v>1692</v>
      </c>
    </row>
    <row r="300" spans="1:17" s="4" customFormat="1" ht="90" customHeight="1" x14ac:dyDescent="0.25">
      <c r="A300" s="8"/>
      <c r="B300" s="15" t="s">
        <v>301</v>
      </c>
      <c r="C300" s="15" t="s">
        <v>1008</v>
      </c>
      <c r="D300" s="15" t="s">
        <v>1102</v>
      </c>
      <c r="E300" s="15" t="s">
        <v>1220</v>
      </c>
      <c r="F300" s="16" t="s">
        <v>1302</v>
      </c>
      <c r="G300" s="16" t="s">
        <v>1456</v>
      </c>
      <c r="H300" s="15" t="s">
        <v>1533</v>
      </c>
      <c r="I300" s="15" t="s">
        <v>1536</v>
      </c>
      <c r="J300" s="15" t="s">
        <v>1555</v>
      </c>
      <c r="K300" s="15" t="s">
        <v>1726</v>
      </c>
      <c r="L300" s="17">
        <v>1</v>
      </c>
      <c r="M300" s="18">
        <v>895</v>
      </c>
      <c r="N300" s="18">
        <f t="shared" si="4"/>
        <v>895</v>
      </c>
      <c r="O300" s="19" t="s">
        <v>1558</v>
      </c>
      <c r="P300" s="20" t="s">
        <v>1625</v>
      </c>
      <c r="Q300" s="19" t="s">
        <v>1692</v>
      </c>
    </row>
    <row r="301" spans="1:17" s="4" customFormat="1" ht="90" customHeight="1" x14ac:dyDescent="0.25">
      <c r="A301" s="8"/>
      <c r="B301" s="15" t="s">
        <v>302</v>
      </c>
      <c r="C301" s="15" t="s">
        <v>1008</v>
      </c>
      <c r="D301" s="15" t="s">
        <v>1102</v>
      </c>
      <c r="E301" s="15" t="s">
        <v>1220</v>
      </c>
      <c r="F301" s="16" t="s">
        <v>1302</v>
      </c>
      <c r="G301" s="16" t="s">
        <v>1456</v>
      </c>
      <c r="H301" s="15" t="s">
        <v>1533</v>
      </c>
      <c r="I301" s="15" t="s">
        <v>1536</v>
      </c>
      <c r="J301" s="15" t="s">
        <v>1550</v>
      </c>
      <c r="K301" s="15" t="s">
        <v>1727</v>
      </c>
      <c r="L301" s="17">
        <v>1</v>
      </c>
      <c r="M301" s="18">
        <v>895</v>
      </c>
      <c r="N301" s="18">
        <f t="shared" si="4"/>
        <v>895</v>
      </c>
      <c r="O301" s="19" t="s">
        <v>1558</v>
      </c>
      <c r="P301" s="20" t="s">
        <v>1625</v>
      </c>
      <c r="Q301" s="19" t="s">
        <v>1692</v>
      </c>
    </row>
    <row r="302" spans="1:17" s="4" customFormat="1" ht="90" customHeight="1" x14ac:dyDescent="0.25">
      <c r="A302" s="8"/>
      <c r="B302" s="15" t="s">
        <v>303</v>
      </c>
      <c r="C302" s="15" t="s">
        <v>1008</v>
      </c>
      <c r="D302" s="15" t="s">
        <v>1102</v>
      </c>
      <c r="E302" s="15" t="s">
        <v>1220</v>
      </c>
      <c r="F302" s="16" t="s">
        <v>1302</v>
      </c>
      <c r="G302" s="16" t="s">
        <v>1456</v>
      </c>
      <c r="H302" s="15" t="s">
        <v>1533</v>
      </c>
      <c r="I302" s="15" t="s">
        <v>1536</v>
      </c>
      <c r="J302" s="15" t="s">
        <v>1547</v>
      </c>
      <c r="K302" s="15" t="s">
        <v>1729</v>
      </c>
      <c r="L302" s="17">
        <v>1</v>
      </c>
      <c r="M302" s="18">
        <v>895</v>
      </c>
      <c r="N302" s="18">
        <f t="shared" si="4"/>
        <v>895</v>
      </c>
      <c r="O302" s="19" t="s">
        <v>1558</v>
      </c>
      <c r="P302" s="20" t="s">
        <v>1625</v>
      </c>
      <c r="Q302" s="19" t="s">
        <v>1692</v>
      </c>
    </row>
    <row r="303" spans="1:17" s="4" customFormat="1" ht="90" customHeight="1" x14ac:dyDescent="0.25">
      <c r="A303" s="8"/>
      <c r="B303" s="15" t="s">
        <v>304</v>
      </c>
      <c r="C303" s="15" t="s">
        <v>1008</v>
      </c>
      <c r="D303" s="15" t="s">
        <v>1102</v>
      </c>
      <c r="E303" s="15" t="s">
        <v>1220</v>
      </c>
      <c r="F303" s="16" t="s">
        <v>1302</v>
      </c>
      <c r="G303" s="16" t="s">
        <v>1456</v>
      </c>
      <c r="H303" s="15" t="s">
        <v>1533</v>
      </c>
      <c r="I303" s="15" t="s">
        <v>1536</v>
      </c>
      <c r="J303" s="15" t="s">
        <v>1556</v>
      </c>
      <c r="K303" s="15" t="s">
        <v>1712</v>
      </c>
      <c r="L303" s="17">
        <v>1</v>
      </c>
      <c r="M303" s="18">
        <v>895</v>
      </c>
      <c r="N303" s="18">
        <f t="shared" si="4"/>
        <v>895</v>
      </c>
      <c r="O303" s="19" t="s">
        <v>1558</v>
      </c>
      <c r="P303" s="20" t="s">
        <v>1625</v>
      </c>
      <c r="Q303" s="19" t="s">
        <v>1692</v>
      </c>
    </row>
    <row r="304" spans="1:17" s="4" customFormat="1" ht="90" customHeight="1" x14ac:dyDescent="0.25">
      <c r="A304" s="8"/>
      <c r="B304" s="15" t="s">
        <v>305</v>
      </c>
      <c r="C304" s="15" t="s">
        <v>1008</v>
      </c>
      <c r="D304" s="15" t="s">
        <v>1102</v>
      </c>
      <c r="E304" s="15" t="s">
        <v>1220</v>
      </c>
      <c r="F304" s="16" t="s">
        <v>1302</v>
      </c>
      <c r="G304" s="16" t="s">
        <v>1456</v>
      </c>
      <c r="H304" s="15" t="s">
        <v>1533</v>
      </c>
      <c r="I304" s="15" t="s">
        <v>1536</v>
      </c>
      <c r="J304" s="15" t="s">
        <v>1540</v>
      </c>
      <c r="K304" s="15" t="s">
        <v>1713</v>
      </c>
      <c r="L304" s="17">
        <v>1</v>
      </c>
      <c r="M304" s="18">
        <v>895</v>
      </c>
      <c r="N304" s="18">
        <f t="shared" si="4"/>
        <v>895</v>
      </c>
      <c r="O304" s="19" t="s">
        <v>1558</v>
      </c>
      <c r="P304" s="20" t="s">
        <v>1625</v>
      </c>
      <c r="Q304" s="19" t="s">
        <v>1692</v>
      </c>
    </row>
    <row r="305" spans="1:17" s="4" customFormat="1" ht="90" customHeight="1" x14ac:dyDescent="0.25">
      <c r="A305" s="8"/>
      <c r="B305" s="15" t="s">
        <v>306</v>
      </c>
      <c r="C305" s="15" t="s">
        <v>1008</v>
      </c>
      <c r="D305" s="15" t="s">
        <v>1102</v>
      </c>
      <c r="E305" s="15" t="s">
        <v>1220</v>
      </c>
      <c r="F305" s="16" t="s">
        <v>1302</v>
      </c>
      <c r="G305" s="16" t="s">
        <v>1456</v>
      </c>
      <c r="H305" s="15" t="s">
        <v>1533</v>
      </c>
      <c r="I305" s="15" t="s">
        <v>1536</v>
      </c>
      <c r="J305" s="15" t="s">
        <v>1553</v>
      </c>
      <c r="K305" s="15" t="s">
        <v>1714</v>
      </c>
      <c r="L305" s="17">
        <v>1</v>
      </c>
      <c r="M305" s="18">
        <v>895</v>
      </c>
      <c r="N305" s="18">
        <f t="shared" si="4"/>
        <v>895</v>
      </c>
      <c r="O305" s="19" t="s">
        <v>1558</v>
      </c>
      <c r="P305" s="20" t="s">
        <v>1625</v>
      </c>
      <c r="Q305" s="19" t="s">
        <v>1692</v>
      </c>
    </row>
    <row r="306" spans="1:17" s="4" customFormat="1" ht="90" customHeight="1" x14ac:dyDescent="0.25">
      <c r="A306" s="8"/>
      <c r="B306" s="15" t="s">
        <v>307</v>
      </c>
      <c r="C306" s="15" t="s">
        <v>1008</v>
      </c>
      <c r="D306" s="15" t="s">
        <v>1102</v>
      </c>
      <c r="E306" s="15" t="s">
        <v>1220</v>
      </c>
      <c r="F306" s="16" t="s">
        <v>1302</v>
      </c>
      <c r="G306" s="16" t="s">
        <v>1456</v>
      </c>
      <c r="H306" s="15" t="s">
        <v>1533</v>
      </c>
      <c r="I306" s="15" t="s">
        <v>1536</v>
      </c>
      <c r="J306" s="15" t="s">
        <v>1551</v>
      </c>
      <c r="K306" s="15" t="s">
        <v>1715</v>
      </c>
      <c r="L306" s="17">
        <v>1</v>
      </c>
      <c r="M306" s="18">
        <v>895</v>
      </c>
      <c r="N306" s="18">
        <f t="shared" si="4"/>
        <v>895</v>
      </c>
      <c r="O306" s="19" t="s">
        <v>1558</v>
      </c>
      <c r="P306" s="20" t="s">
        <v>1625</v>
      </c>
      <c r="Q306" s="19" t="s">
        <v>1692</v>
      </c>
    </row>
    <row r="307" spans="1:17" s="4" customFormat="1" ht="90" customHeight="1" x14ac:dyDescent="0.25">
      <c r="A307" s="8"/>
      <c r="B307" s="15" t="s">
        <v>308</v>
      </c>
      <c r="C307" s="15" t="s">
        <v>1008</v>
      </c>
      <c r="D307" s="15" t="s">
        <v>1103</v>
      </c>
      <c r="E307" s="15" t="s">
        <v>1220</v>
      </c>
      <c r="F307" s="16" t="s">
        <v>1302</v>
      </c>
      <c r="G307" s="16" t="s">
        <v>1457</v>
      </c>
      <c r="H307" s="15" t="s">
        <v>1533</v>
      </c>
      <c r="I307" s="15" t="s">
        <v>1539</v>
      </c>
      <c r="J307" s="15" t="s">
        <v>1541</v>
      </c>
      <c r="K307" s="15" t="s">
        <v>1720</v>
      </c>
      <c r="L307" s="17">
        <v>5</v>
      </c>
      <c r="M307" s="18">
        <v>395</v>
      </c>
      <c r="N307" s="18">
        <f t="shared" si="4"/>
        <v>1975</v>
      </c>
      <c r="O307" s="19" t="s">
        <v>1558</v>
      </c>
      <c r="P307" s="20" t="s">
        <v>1626</v>
      </c>
      <c r="Q307" s="19" t="s">
        <v>1693</v>
      </c>
    </row>
    <row r="308" spans="1:17" s="4" customFormat="1" ht="90" customHeight="1" x14ac:dyDescent="0.25">
      <c r="A308" s="8"/>
      <c r="B308" s="15" t="s">
        <v>309</v>
      </c>
      <c r="C308" s="15" t="s">
        <v>1008</v>
      </c>
      <c r="D308" s="15" t="s">
        <v>1103</v>
      </c>
      <c r="E308" s="15" t="s">
        <v>1220</v>
      </c>
      <c r="F308" s="16" t="s">
        <v>1302</v>
      </c>
      <c r="G308" s="16" t="s">
        <v>1457</v>
      </c>
      <c r="H308" s="15" t="s">
        <v>1533</v>
      </c>
      <c r="I308" s="15" t="s">
        <v>1539</v>
      </c>
      <c r="J308" s="15" t="s">
        <v>1543</v>
      </c>
      <c r="K308" s="15" t="s">
        <v>1722</v>
      </c>
      <c r="L308" s="17">
        <v>15</v>
      </c>
      <c r="M308" s="18">
        <v>395</v>
      </c>
      <c r="N308" s="18">
        <f t="shared" si="4"/>
        <v>5925</v>
      </c>
      <c r="O308" s="19" t="s">
        <v>1558</v>
      </c>
      <c r="P308" s="20" t="s">
        <v>1626</v>
      </c>
      <c r="Q308" s="19" t="s">
        <v>1693</v>
      </c>
    </row>
    <row r="309" spans="1:17" s="4" customFormat="1" ht="90" customHeight="1" x14ac:dyDescent="0.25">
      <c r="A309" s="8"/>
      <c r="B309" s="15" t="s">
        <v>310</v>
      </c>
      <c r="C309" s="15" t="s">
        <v>1008</v>
      </c>
      <c r="D309" s="15" t="s">
        <v>1103</v>
      </c>
      <c r="E309" s="15" t="s">
        <v>1220</v>
      </c>
      <c r="F309" s="16" t="s">
        <v>1302</v>
      </c>
      <c r="G309" s="16" t="s">
        <v>1457</v>
      </c>
      <c r="H309" s="15" t="s">
        <v>1533</v>
      </c>
      <c r="I309" s="15" t="s">
        <v>1539</v>
      </c>
      <c r="J309" s="15" t="s">
        <v>1545</v>
      </c>
      <c r="K309" s="15" t="s">
        <v>1724</v>
      </c>
      <c r="L309" s="17">
        <v>12</v>
      </c>
      <c r="M309" s="18">
        <v>395</v>
      </c>
      <c r="N309" s="18">
        <f t="shared" si="4"/>
        <v>4740</v>
      </c>
      <c r="O309" s="19" t="s">
        <v>1558</v>
      </c>
      <c r="P309" s="20" t="s">
        <v>1626</v>
      </c>
      <c r="Q309" s="19" t="s">
        <v>1693</v>
      </c>
    </row>
    <row r="310" spans="1:17" s="4" customFormat="1" ht="90" customHeight="1" x14ac:dyDescent="0.25">
      <c r="A310" s="8"/>
      <c r="B310" s="15" t="s">
        <v>311</v>
      </c>
      <c r="C310" s="15" t="s">
        <v>1008</v>
      </c>
      <c r="D310" s="15" t="s">
        <v>1103</v>
      </c>
      <c r="E310" s="15" t="s">
        <v>1220</v>
      </c>
      <c r="F310" s="16" t="s">
        <v>1302</v>
      </c>
      <c r="G310" s="16" t="s">
        <v>1457</v>
      </c>
      <c r="H310" s="15" t="s">
        <v>1533</v>
      </c>
      <c r="I310" s="15" t="s">
        <v>1539</v>
      </c>
      <c r="J310" s="15" t="s">
        <v>1548</v>
      </c>
      <c r="K310" s="15" t="s">
        <v>1717</v>
      </c>
      <c r="L310" s="17">
        <v>1</v>
      </c>
      <c r="M310" s="18">
        <v>395</v>
      </c>
      <c r="N310" s="18">
        <f t="shared" si="4"/>
        <v>395</v>
      </c>
      <c r="O310" s="19" t="s">
        <v>1558</v>
      </c>
      <c r="P310" s="20" t="s">
        <v>1626</v>
      </c>
      <c r="Q310" s="19" t="s">
        <v>1693</v>
      </c>
    </row>
    <row r="311" spans="1:17" s="4" customFormat="1" ht="90" customHeight="1" x14ac:dyDescent="0.25">
      <c r="A311" s="8"/>
      <c r="B311" s="15" t="s">
        <v>312</v>
      </c>
      <c r="C311" s="15" t="s">
        <v>1008</v>
      </c>
      <c r="D311" s="15" t="s">
        <v>1104</v>
      </c>
      <c r="E311" s="15" t="s">
        <v>1235</v>
      </c>
      <c r="F311" s="16" t="s">
        <v>1317</v>
      </c>
      <c r="G311" s="16" t="s">
        <v>1458</v>
      </c>
      <c r="H311" s="15" t="s">
        <v>1533</v>
      </c>
      <c r="I311" s="15" t="s">
        <v>1535</v>
      </c>
      <c r="J311" s="15" t="s">
        <v>1542</v>
      </c>
      <c r="K311" s="15" t="s">
        <v>1721</v>
      </c>
      <c r="L311" s="17">
        <v>1</v>
      </c>
      <c r="M311" s="18">
        <v>630</v>
      </c>
      <c r="N311" s="18">
        <f t="shared" si="4"/>
        <v>630</v>
      </c>
      <c r="O311" s="19" t="s">
        <v>1558</v>
      </c>
      <c r="P311" s="20" t="s">
        <v>1627</v>
      </c>
      <c r="Q311" s="19" t="s">
        <v>1690</v>
      </c>
    </row>
    <row r="312" spans="1:17" s="4" customFormat="1" ht="90" customHeight="1" x14ac:dyDescent="0.25">
      <c r="A312" s="8"/>
      <c r="B312" s="15" t="s">
        <v>313</v>
      </c>
      <c r="C312" s="15" t="s">
        <v>1008</v>
      </c>
      <c r="D312" s="15" t="s">
        <v>1104</v>
      </c>
      <c r="E312" s="15" t="s">
        <v>1235</v>
      </c>
      <c r="F312" s="16" t="s">
        <v>1317</v>
      </c>
      <c r="G312" s="16" t="s">
        <v>1458</v>
      </c>
      <c r="H312" s="15" t="s">
        <v>1533</v>
      </c>
      <c r="I312" s="15" t="s">
        <v>1535</v>
      </c>
      <c r="J312" s="15" t="s">
        <v>1543</v>
      </c>
      <c r="K312" s="15" t="s">
        <v>1722</v>
      </c>
      <c r="L312" s="17">
        <v>5</v>
      </c>
      <c r="M312" s="18">
        <v>630</v>
      </c>
      <c r="N312" s="18">
        <f t="shared" si="4"/>
        <v>3150</v>
      </c>
      <c r="O312" s="19" t="s">
        <v>1558</v>
      </c>
      <c r="P312" s="20" t="s">
        <v>1627</v>
      </c>
      <c r="Q312" s="19" t="s">
        <v>1690</v>
      </c>
    </row>
    <row r="313" spans="1:17" s="4" customFormat="1" ht="90" customHeight="1" x14ac:dyDescent="0.25">
      <c r="A313" s="8"/>
      <c r="B313" s="15" t="s">
        <v>314</v>
      </c>
      <c r="C313" s="15" t="s">
        <v>1008</v>
      </c>
      <c r="D313" s="15" t="s">
        <v>1104</v>
      </c>
      <c r="E313" s="15" t="s">
        <v>1235</v>
      </c>
      <c r="F313" s="16" t="s">
        <v>1317</v>
      </c>
      <c r="G313" s="16" t="s">
        <v>1458</v>
      </c>
      <c r="H313" s="15" t="s">
        <v>1533</v>
      </c>
      <c r="I313" s="15" t="s">
        <v>1535</v>
      </c>
      <c r="J313" s="15" t="s">
        <v>1544</v>
      </c>
      <c r="K313" s="15" t="s">
        <v>1723</v>
      </c>
      <c r="L313" s="17">
        <v>7</v>
      </c>
      <c r="M313" s="18">
        <v>630</v>
      </c>
      <c r="N313" s="18">
        <f t="shared" si="4"/>
        <v>4410</v>
      </c>
      <c r="O313" s="19" t="s">
        <v>1558</v>
      </c>
      <c r="P313" s="20" t="s">
        <v>1627</v>
      </c>
      <c r="Q313" s="19" t="s">
        <v>1690</v>
      </c>
    </row>
    <row r="314" spans="1:17" s="4" customFormat="1" ht="90" customHeight="1" x14ac:dyDescent="0.25">
      <c r="A314" s="8"/>
      <c r="B314" s="15" t="s">
        <v>315</v>
      </c>
      <c r="C314" s="15" t="s">
        <v>1008</v>
      </c>
      <c r="D314" s="15" t="s">
        <v>1104</v>
      </c>
      <c r="E314" s="15" t="s">
        <v>1235</v>
      </c>
      <c r="F314" s="16" t="s">
        <v>1317</v>
      </c>
      <c r="G314" s="16" t="s">
        <v>1458</v>
      </c>
      <c r="H314" s="15" t="s">
        <v>1533</v>
      </c>
      <c r="I314" s="15" t="s">
        <v>1535</v>
      </c>
      <c r="J314" s="15" t="s">
        <v>1545</v>
      </c>
      <c r="K314" s="15" t="s">
        <v>1724</v>
      </c>
      <c r="L314" s="17">
        <v>6</v>
      </c>
      <c r="M314" s="18">
        <v>630</v>
      </c>
      <c r="N314" s="18">
        <f t="shared" si="4"/>
        <v>3780</v>
      </c>
      <c r="O314" s="19" t="s">
        <v>1558</v>
      </c>
      <c r="P314" s="20" t="s">
        <v>1627</v>
      </c>
      <c r="Q314" s="19" t="s">
        <v>1690</v>
      </c>
    </row>
    <row r="315" spans="1:17" s="4" customFormat="1" ht="90" customHeight="1" x14ac:dyDescent="0.25">
      <c r="A315" s="8"/>
      <c r="B315" s="15" t="s">
        <v>316</v>
      </c>
      <c r="C315" s="15" t="s">
        <v>1008</v>
      </c>
      <c r="D315" s="15" t="s">
        <v>1104</v>
      </c>
      <c r="E315" s="15" t="s">
        <v>1235</v>
      </c>
      <c r="F315" s="16" t="s">
        <v>1317</v>
      </c>
      <c r="G315" s="16" t="s">
        <v>1458</v>
      </c>
      <c r="H315" s="15" t="s">
        <v>1533</v>
      </c>
      <c r="I315" s="15" t="s">
        <v>1535</v>
      </c>
      <c r="J315" s="15" t="s">
        <v>1546</v>
      </c>
      <c r="K315" s="15" t="s">
        <v>1725</v>
      </c>
      <c r="L315" s="17">
        <v>6</v>
      </c>
      <c r="M315" s="18">
        <v>630</v>
      </c>
      <c r="N315" s="18">
        <f t="shared" si="4"/>
        <v>3780</v>
      </c>
      <c r="O315" s="19" t="s">
        <v>1558</v>
      </c>
      <c r="P315" s="20" t="s">
        <v>1627</v>
      </c>
      <c r="Q315" s="19" t="s">
        <v>1690</v>
      </c>
    </row>
    <row r="316" spans="1:17" s="4" customFormat="1" ht="90" customHeight="1" x14ac:dyDescent="0.25">
      <c r="A316" s="8"/>
      <c r="B316" s="15" t="s">
        <v>317</v>
      </c>
      <c r="C316" s="15" t="s">
        <v>1008</v>
      </c>
      <c r="D316" s="15" t="s">
        <v>1105</v>
      </c>
      <c r="E316" s="15" t="s">
        <v>1220</v>
      </c>
      <c r="F316" s="16" t="s">
        <v>1302</v>
      </c>
      <c r="G316" s="16" t="s">
        <v>1459</v>
      </c>
      <c r="H316" s="15" t="s">
        <v>1533</v>
      </c>
      <c r="I316" s="15" t="s">
        <v>1535</v>
      </c>
      <c r="J316" s="15" t="s">
        <v>1543</v>
      </c>
      <c r="K316" s="15" t="s">
        <v>1722</v>
      </c>
      <c r="L316" s="17">
        <v>1</v>
      </c>
      <c r="M316" s="18">
        <v>630</v>
      </c>
      <c r="N316" s="18">
        <f t="shared" si="4"/>
        <v>630</v>
      </c>
      <c r="O316" s="19" t="s">
        <v>1558</v>
      </c>
      <c r="P316" s="20" t="s">
        <v>1628</v>
      </c>
      <c r="Q316" s="19" t="s">
        <v>1690</v>
      </c>
    </row>
    <row r="317" spans="1:17" s="4" customFormat="1" ht="90" customHeight="1" x14ac:dyDescent="0.25">
      <c r="A317" s="8"/>
      <c r="B317" s="15" t="s">
        <v>318</v>
      </c>
      <c r="C317" s="15" t="s">
        <v>1008</v>
      </c>
      <c r="D317" s="15" t="s">
        <v>1105</v>
      </c>
      <c r="E317" s="15" t="s">
        <v>1220</v>
      </c>
      <c r="F317" s="16" t="s">
        <v>1302</v>
      </c>
      <c r="G317" s="16" t="s">
        <v>1459</v>
      </c>
      <c r="H317" s="15" t="s">
        <v>1533</v>
      </c>
      <c r="I317" s="15" t="s">
        <v>1535</v>
      </c>
      <c r="J317" s="15" t="s">
        <v>1544</v>
      </c>
      <c r="K317" s="15" t="s">
        <v>1723</v>
      </c>
      <c r="L317" s="17">
        <v>1</v>
      </c>
      <c r="M317" s="18">
        <v>630</v>
      </c>
      <c r="N317" s="18">
        <f t="shared" si="4"/>
        <v>630</v>
      </c>
      <c r="O317" s="19" t="s">
        <v>1558</v>
      </c>
      <c r="P317" s="20" t="s">
        <v>1628</v>
      </c>
      <c r="Q317" s="19" t="s">
        <v>1690</v>
      </c>
    </row>
    <row r="318" spans="1:17" s="4" customFormat="1" ht="90" customHeight="1" x14ac:dyDescent="0.25">
      <c r="A318" s="8"/>
      <c r="B318" s="15" t="s">
        <v>319</v>
      </c>
      <c r="C318" s="15" t="s">
        <v>1008</v>
      </c>
      <c r="D318" s="15" t="s">
        <v>1105</v>
      </c>
      <c r="E318" s="15" t="s">
        <v>1220</v>
      </c>
      <c r="F318" s="16" t="s">
        <v>1302</v>
      </c>
      <c r="G318" s="16" t="s">
        <v>1459</v>
      </c>
      <c r="H318" s="15" t="s">
        <v>1533</v>
      </c>
      <c r="I318" s="15" t="s">
        <v>1535</v>
      </c>
      <c r="J318" s="15" t="s">
        <v>1546</v>
      </c>
      <c r="K318" s="15" t="s">
        <v>1725</v>
      </c>
      <c r="L318" s="17">
        <v>2</v>
      </c>
      <c r="M318" s="18">
        <v>630</v>
      </c>
      <c r="N318" s="18">
        <f t="shared" si="4"/>
        <v>1260</v>
      </c>
      <c r="O318" s="19" t="s">
        <v>1558</v>
      </c>
      <c r="P318" s="20" t="s">
        <v>1628</v>
      </c>
      <c r="Q318" s="19" t="s">
        <v>1690</v>
      </c>
    </row>
    <row r="319" spans="1:17" s="4" customFormat="1" ht="90" customHeight="1" x14ac:dyDescent="0.25">
      <c r="A319" s="8"/>
      <c r="B319" s="15" t="s">
        <v>320</v>
      </c>
      <c r="C319" s="15" t="s">
        <v>1008</v>
      </c>
      <c r="D319" s="15" t="s">
        <v>1106</v>
      </c>
      <c r="E319" s="15" t="s">
        <v>1220</v>
      </c>
      <c r="F319" s="16" t="s">
        <v>1302</v>
      </c>
      <c r="G319" s="16" t="s">
        <v>1460</v>
      </c>
      <c r="H319" s="15" t="s">
        <v>1533</v>
      </c>
      <c r="I319" s="15" t="s">
        <v>1535</v>
      </c>
      <c r="J319" s="15" t="s">
        <v>1541</v>
      </c>
      <c r="K319" s="15" t="s">
        <v>1720</v>
      </c>
      <c r="L319" s="17">
        <v>2</v>
      </c>
      <c r="M319" s="18">
        <v>530</v>
      </c>
      <c r="N319" s="18">
        <f t="shared" si="4"/>
        <v>1060</v>
      </c>
      <c r="O319" s="19" t="s">
        <v>1558</v>
      </c>
      <c r="P319" s="20" t="s">
        <v>1629</v>
      </c>
      <c r="Q319" s="19" t="s">
        <v>1689</v>
      </c>
    </row>
    <row r="320" spans="1:17" s="4" customFormat="1" ht="90" customHeight="1" x14ac:dyDescent="0.25">
      <c r="A320" s="8"/>
      <c r="B320" s="15" t="s">
        <v>321</v>
      </c>
      <c r="C320" s="15" t="s">
        <v>1008</v>
      </c>
      <c r="D320" s="15" t="s">
        <v>1106</v>
      </c>
      <c r="E320" s="15" t="s">
        <v>1220</v>
      </c>
      <c r="F320" s="16" t="s">
        <v>1302</v>
      </c>
      <c r="G320" s="16" t="s">
        <v>1460</v>
      </c>
      <c r="H320" s="15" t="s">
        <v>1533</v>
      </c>
      <c r="I320" s="15" t="s">
        <v>1535</v>
      </c>
      <c r="J320" s="15" t="s">
        <v>1542</v>
      </c>
      <c r="K320" s="15" t="s">
        <v>1721</v>
      </c>
      <c r="L320" s="17">
        <v>4</v>
      </c>
      <c r="M320" s="18">
        <v>530</v>
      </c>
      <c r="N320" s="18">
        <f t="shared" si="4"/>
        <v>2120</v>
      </c>
      <c r="O320" s="19" t="s">
        <v>1558</v>
      </c>
      <c r="P320" s="20" t="s">
        <v>1629</v>
      </c>
      <c r="Q320" s="19" t="s">
        <v>1689</v>
      </c>
    </row>
    <row r="321" spans="1:17" s="4" customFormat="1" ht="90" customHeight="1" x14ac:dyDescent="0.25">
      <c r="A321" s="8"/>
      <c r="B321" s="15" t="s">
        <v>322</v>
      </c>
      <c r="C321" s="15" t="s">
        <v>1008</v>
      </c>
      <c r="D321" s="15" t="s">
        <v>1106</v>
      </c>
      <c r="E321" s="15" t="s">
        <v>1220</v>
      </c>
      <c r="F321" s="16" t="s">
        <v>1302</v>
      </c>
      <c r="G321" s="16" t="s">
        <v>1460</v>
      </c>
      <c r="H321" s="15" t="s">
        <v>1533</v>
      </c>
      <c r="I321" s="15" t="s">
        <v>1535</v>
      </c>
      <c r="J321" s="15" t="s">
        <v>1543</v>
      </c>
      <c r="K321" s="15" t="s">
        <v>1722</v>
      </c>
      <c r="L321" s="17">
        <v>11</v>
      </c>
      <c r="M321" s="18">
        <v>530</v>
      </c>
      <c r="N321" s="18">
        <f t="shared" si="4"/>
        <v>5830</v>
      </c>
      <c r="O321" s="19" t="s">
        <v>1558</v>
      </c>
      <c r="P321" s="20" t="s">
        <v>1629</v>
      </c>
      <c r="Q321" s="19" t="s">
        <v>1689</v>
      </c>
    </row>
    <row r="322" spans="1:17" s="4" customFormat="1" ht="90" customHeight="1" x14ac:dyDescent="0.25">
      <c r="A322" s="8"/>
      <c r="B322" s="15" t="s">
        <v>323</v>
      </c>
      <c r="C322" s="15" t="s">
        <v>1008</v>
      </c>
      <c r="D322" s="15" t="s">
        <v>1106</v>
      </c>
      <c r="E322" s="15" t="s">
        <v>1220</v>
      </c>
      <c r="F322" s="16" t="s">
        <v>1302</v>
      </c>
      <c r="G322" s="16" t="s">
        <v>1460</v>
      </c>
      <c r="H322" s="15" t="s">
        <v>1533</v>
      </c>
      <c r="I322" s="15" t="s">
        <v>1535</v>
      </c>
      <c r="J322" s="15" t="s">
        <v>1544</v>
      </c>
      <c r="K322" s="15" t="s">
        <v>1723</v>
      </c>
      <c r="L322" s="17">
        <v>18</v>
      </c>
      <c r="M322" s="18">
        <v>530</v>
      </c>
      <c r="N322" s="18">
        <f t="shared" ref="N322:N385" si="5">$L322*M322</f>
        <v>9540</v>
      </c>
      <c r="O322" s="19" t="s">
        <v>1558</v>
      </c>
      <c r="P322" s="20" t="s">
        <v>1629</v>
      </c>
      <c r="Q322" s="19" t="s">
        <v>1689</v>
      </c>
    </row>
    <row r="323" spans="1:17" s="4" customFormat="1" ht="90" customHeight="1" x14ac:dyDescent="0.25">
      <c r="A323" s="8"/>
      <c r="B323" s="15" t="s">
        <v>324</v>
      </c>
      <c r="C323" s="15" t="s">
        <v>1008</v>
      </c>
      <c r="D323" s="15" t="s">
        <v>1106</v>
      </c>
      <c r="E323" s="15" t="s">
        <v>1220</v>
      </c>
      <c r="F323" s="16" t="s">
        <v>1302</v>
      </c>
      <c r="G323" s="16" t="s">
        <v>1460</v>
      </c>
      <c r="H323" s="15" t="s">
        <v>1533</v>
      </c>
      <c r="I323" s="15" t="s">
        <v>1535</v>
      </c>
      <c r="J323" s="15" t="s">
        <v>1545</v>
      </c>
      <c r="K323" s="15" t="s">
        <v>1724</v>
      </c>
      <c r="L323" s="17">
        <v>29</v>
      </c>
      <c r="M323" s="18">
        <v>530</v>
      </c>
      <c r="N323" s="18">
        <f t="shared" si="5"/>
        <v>15370</v>
      </c>
      <c r="O323" s="19" t="s">
        <v>1558</v>
      </c>
      <c r="P323" s="20" t="s">
        <v>1629</v>
      </c>
      <c r="Q323" s="19" t="s">
        <v>1689</v>
      </c>
    </row>
    <row r="324" spans="1:17" s="4" customFormat="1" ht="90" customHeight="1" x14ac:dyDescent="0.25">
      <c r="A324" s="8"/>
      <c r="B324" s="15" t="s">
        <v>325</v>
      </c>
      <c r="C324" s="15" t="s">
        <v>1008</v>
      </c>
      <c r="D324" s="15" t="s">
        <v>1106</v>
      </c>
      <c r="E324" s="15" t="s">
        <v>1220</v>
      </c>
      <c r="F324" s="16" t="s">
        <v>1302</v>
      </c>
      <c r="G324" s="16" t="s">
        <v>1460</v>
      </c>
      <c r="H324" s="15" t="s">
        <v>1533</v>
      </c>
      <c r="I324" s="15" t="s">
        <v>1535</v>
      </c>
      <c r="J324" s="15" t="s">
        <v>1546</v>
      </c>
      <c r="K324" s="15" t="s">
        <v>1725</v>
      </c>
      <c r="L324" s="17">
        <v>23</v>
      </c>
      <c r="M324" s="18">
        <v>530</v>
      </c>
      <c r="N324" s="18">
        <f t="shared" si="5"/>
        <v>12190</v>
      </c>
      <c r="O324" s="19" t="s">
        <v>1558</v>
      </c>
      <c r="P324" s="20" t="s">
        <v>1629</v>
      </c>
      <c r="Q324" s="19" t="s">
        <v>1689</v>
      </c>
    </row>
    <row r="325" spans="1:17" s="4" customFormat="1" ht="90" customHeight="1" x14ac:dyDescent="0.25">
      <c r="A325" s="8"/>
      <c r="B325" s="15" t="s">
        <v>326</v>
      </c>
      <c r="C325" s="15" t="s">
        <v>1008</v>
      </c>
      <c r="D325" s="15" t="s">
        <v>1106</v>
      </c>
      <c r="E325" s="15" t="s">
        <v>1220</v>
      </c>
      <c r="F325" s="16" t="s">
        <v>1302</v>
      </c>
      <c r="G325" s="16" t="s">
        <v>1460</v>
      </c>
      <c r="H325" s="15" t="s">
        <v>1533</v>
      </c>
      <c r="I325" s="15" t="s">
        <v>1535</v>
      </c>
      <c r="J325" s="15" t="s">
        <v>1555</v>
      </c>
      <c r="K325" s="15" t="s">
        <v>1726</v>
      </c>
      <c r="L325" s="17">
        <v>11</v>
      </c>
      <c r="M325" s="18">
        <v>530</v>
      </c>
      <c r="N325" s="18">
        <f t="shared" si="5"/>
        <v>5830</v>
      </c>
      <c r="O325" s="19" t="s">
        <v>1558</v>
      </c>
      <c r="P325" s="20" t="s">
        <v>1629</v>
      </c>
      <c r="Q325" s="19" t="s">
        <v>1689</v>
      </c>
    </row>
    <row r="326" spans="1:17" s="4" customFormat="1" ht="90" customHeight="1" x14ac:dyDescent="0.25">
      <c r="A326" s="8"/>
      <c r="B326" s="15" t="s">
        <v>327</v>
      </c>
      <c r="C326" s="15" t="s">
        <v>1008</v>
      </c>
      <c r="D326" s="15" t="s">
        <v>1106</v>
      </c>
      <c r="E326" s="15" t="s">
        <v>1220</v>
      </c>
      <c r="F326" s="16" t="s">
        <v>1302</v>
      </c>
      <c r="G326" s="16" t="s">
        <v>1460</v>
      </c>
      <c r="H326" s="15" t="s">
        <v>1533</v>
      </c>
      <c r="I326" s="15" t="s">
        <v>1535</v>
      </c>
      <c r="J326" s="15" t="s">
        <v>1550</v>
      </c>
      <c r="K326" s="15" t="s">
        <v>1727</v>
      </c>
      <c r="L326" s="17">
        <v>1</v>
      </c>
      <c r="M326" s="18">
        <v>530</v>
      </c>
      <c r="N326" s="18">
        <f t="shared" si="5"/>
        <v>530</v>
      </c>
      <c r="O326" s="19" t="s">
        <v>1558</v>
      </c>
      <c r="P326" s="20" t="s">
        <v>1629</v>
      </c>
      <c r="Q326" s="19" t="s">
        <v>1689</v>
      </c>
    </row>
    <row r="327" spans="1:17" s="4" customFormat="1" ht="90" customHeight="1" x14ac:dyDescent="0.25">
      <c r="A327" s="8"/>
      <c r="B327" s="15" t="s">
        <v>328</v>
      </c>
      <c r="C327" s="15" t="s">
        <v>1008</v>
      </c>
      <c r="D327" s="15" t="s">
        <v>1107</v>
      </c>
      <c r="E327" s="15" t="s">
        <v>1264</v>
      </c>
      <c r="F327" s="16" t="s">
        <v>1346</v>
      </c>
      <c r="G327" s="16" t="s">
        <v>1460</v>
      </c>
      <c r="H327" s="15" t="s">
        <v>1533</v>
      </c>
      <c r="I327" s="15" t="s">
        <v>1535</v>
      </c>
      <c r="J327" s="15" t="s">
        <v>1541</v>
      </c>
      <c r="K327" s="15" t="s">
        <v>1720</v>
      </c>
      <c r="L327" s="17">
        <v>2</v>
      </c>
      <c r="M327" s="18">
        <v>530</v>
      </c>
      <c r="N327" s="18">
        <f t="shared" si="5"/>
        <v>1060</v>
      </c>
      <c r="O327" s="19" t="s">
        <v>1558</v>
      </c>
      <c r="P327" s="20" t="s">
        <v>1629</v>
      </c>
      <c r="Q327" s="19" t="s">
        <v>1689</v>
      </c>
    </row>
    <row r="328" spans="1:17" s="4" customFormat="1" ht="90" customHeight="1" x14ac:dyDescent="0.25">
      <c r="A328" s="8"/>
      <c r="B328" s="15" t="s">
        <v>329</v>
      </c>
      <c r="C328" s="15" t="s">
        <v>1008</v>
      </c>
      <c r="D328" s="15" t="s">
        <v>1107</v>
      </c>
      <c r="E328" s="15" t="s">
        <v>1264</v>
      </c>
      <c r="F328" s="16" t="s">
        <v>1346</v>
      </c>
      <c r="G328" s="16" t="s">
        <v>1460</v>
      </c>
      <c r="H328" s="15" t="s">
        <v>1533</v>
      </c>
      <c r="I328" s="15" t="s">
        <v>1535</v>
      </c>
      <c r="J328" s="15" t="s">
        <v>1542</v>
      </c>
      <c r="K328" s="15" t="s">
        <v>1721</v>
      </c>
      <c r="L328" s="17">
        <v>4</v>
      </c>
      <c r="M328" s="18">
        <v>530</v>
      </c>
      <c r="N328" s="18">
        <f t="shared" si="5"/>
        <v>2120</v>
      </c>
      <c r="O328" s="19" t="s">
        <v>1558</v>
      </c>
      <c r="P328" s="20" t="s">
        <v>1629</v>
      </c>
      <c r="Q328" s="19" t="s">
        <v>1689</v>
      </c>
    </row>
    <row r="329" spans="1:17" s="4" customFormat="1" ht="90" customHeight="1" x14ac:dyDescent="0.25">
      <c r="A329" s="8"/>
      <c r="B329" s="15" t="s">
        <v>330</v>
      </c>
      <c r="C329" s="15" t="s">
        <v>1008</v>
      </c>
      <c r="D329" s="15" t="s">
        <v>1107</v>
      </c>
      <c r="E329" s="15" t="s">
        <v>1264</v>
      </c>
      <c r="F329" s="16" t="s">
        <v>1346</v>
      </c>
      <c r="G329" s="16" t="s">
        <v>1460</v>
      </c>
      <c r="H329" s="15" t="s">
        <v>1533</v>
      </c>
      <c r="I329" s="15" t="s">
        <v>1535</v>
      </c>
      <c r="J329" s="15" t="s">
        <v>1543</v>
      </c>
      <c r="K329" s="15" t="s">
        <v>1722</v>
      </c>
      <c r="L329" s="17">
        <v>12</v>
      </c>
      <c r="M329" s="18">
        <v>530</v>
      </c>
      <c r="N329" s="18">
        <f t="shared" si="5"/>
        <v>6360</v>
      </c>
      <c r="O329" s="19" t="s">
        <v>1558</v>
      </c>
      <c r="P329" s="20" t="s">
        <v>1629</v>
      </c>
      <c r="Q329" s="19" t="s">
        <v>1689</v>
      </c>
    </row>
    <row r="330" spans="1:17" s="4" customFormat="1" ht="90" customHeight="1" x14ac:dyDescent="0.25">
      <c r="A330" s="8"/>
      <c r="B330" s="15" t="s">
        <v>331</v>
      </c>
      <c r="C330" s="15" t="s">
        <v>1008</v>
      </c>
      <c r="D330" s="15" t="s">
        <v>1107</v>
      </c>
      <c r="E330" s="15" t="s">
        <v>1264</v>
      </c>
      <c r="F330" s="16" t="s">
        <v>1346</v>
      </c>
      <c r="G330" s="16" t="s">
        <v>1460</v>
      </c>
      <c r="H330" s="15" t="s">
        <v>1533</v>
      </c>
      <c r="I330" s="15" t="s">
        <v>1535</v>
      </c>
      <c r="J330" s="15" t="s">
        <v>1544</v>
      </c>
      <c r="K330" s="15" t="s">
        <v>1723</v>
      </c>
      <c r="L330" s="17">
        <v>17</v>
      </c>
      <c r="M330" s="18">
        <v>530</v>
      </c>
      <c r="N330" s="18">
        <f t="shared" si="5"/>
        <v>9010</v>
      </c>
      <c r="O330" s="19" t="s">
        <v>1558</v>
      </c>
      <c r="P330" s="20" t="s">
        <v>1629</v>
      </c>
      <c r="Q330" s="19" t="s">
        <v>1689</v>
      </c>
    </row>
    <row r="331" spans="1:17" s="4" customFormat="1" ht="90" customHeight="1" x14ac:dyDescent="0.25">
      <c r="A331" s="8"/>
      <c r="B331" s="15" t="s">
        <v>332</v>
      </c>
      <c r="C331" s="15" t="s">
        <v>1008</v>
      </c>
      <c r="D331" s="15" t="s">
        <v>1107</v>
      </c>
      <c r="E331" s="15" t="s">
        <v>1264</v>
      </c>
      <c r="F331" s="16" t="s">
        <v>1346</v>
      </c>
      <c r="G331" s="16" t="s">
        <v>1460</v>
      </c>
      <c r="H331" s="15" t="s">
        <v>1533</v>
      </c>
      <c r="I331" s="15" t="s">
        <v>1535</v>
      </c>
      <c r="J331" s="15" t="s">
        <v>1545</v>
      </c>
      <c r="K331" s="15" t="s">
        <v>1724</v>
      </c>
      <c r="L331" s="17">
        <v>23</v>
      </c>
      <c r="M331" s="18">
        <v>530</v>
      </c>
      <c r="N331" s="18">
        <f t="shared" si="5"/>
        <v>12190</v>
      </c>
      <c r="O331" s="19" t="s">
        <v>1558</v>
      </c>
      <c r="P331" s="20" t="s">
        <v>1629</v>
      </c>
      <c r="Q331" s="19" t="s">
        <v>1689</v>
      </c>
    </row>
    <row r="332" spans="1:17" s="4" customFormat="1" ht="90" customHeight="1" x14ac:dyDescent="0.25">
      <c r="A332" s="8"/>
      <c r="B332" s="15" t="s">
        <v>333</v>
      </c>
      <c r="C332" s="15" t="s">
        <v>1008</v>
      </c>
      <c r="D332" s="15" t="s">
        <v>1107</v>
      </c>
      <c r="E332" s="15" t="s">
        <v>1264</v>
      </c>
      <c r="F332" s="16" t="s">
        <v>1346</v>
      </c>
      <c r="G332" s="16" t="s">
        <v>1460</v>
      </c>
      <c r="H332" s="15" t="s">
        <v>1533</v>
      </c>
      <c r="I332" s="15" t="s">
        <v>1535</v>
      </c>
      <c r="J332" s="15" t="s">
        <v>1546</v>
      </c>
      <c r="K332" s="15" t="s">
        <v>1725</v>
      </c>
      <c r="L332" s="17">
        <v>24</v>
      </c>
      <c r="M332" s="18">
        <v>530</v>
      </c>
      <c r="N332" s="18">
        <f t="shared" si="5"/>
        <v>12720</v>
      </c>
      <c r="O332" s="19" t="s">
        <v>1558</v>
      </c>
      <c r="P332" s="20" t="s">
        <v>1629</v>
      </c>
      <c r="Q332" s="19" t="s">
        <v>1689</v>
      </c>
    </row>
    <row r="333" spans="1:17" s="4" customFormat="1" ht="90" customHeight="1" x14ac:dyDescent="0.25">
      <c r="A333" s="8"/>
      <c r="B333" s="15" t="s">
        <v>334</v>
      </c>
      <c r="C333" s="15" t="s">
        <v>1008</v>
      </c>
      <c r="D333" s="15" t="s">
        <v>1107</v>
      </c>
      <c r="E333" s="15" t="s">
        <v>1264</v>
      </c>
      <c r="F333" s="16" t="s">
        <v>1346</v>
      </c>
      <c r="G333" s="16" t="s">
        <v>1460</v>
      </c>
      <c r="H333" s="15" t="s">
        <v>1533</v>
      </c>
      <c r="I333" s="15" t="s">
        <v>1535</v>
      </c>
      <c r="J333" s="15" t="s">
        <v>1555</v>
      </c>
      <c r="K333" s="15" t="s">
        <v>1726</v>
      </c>
      <c r="L333" s="17">
        <v>11</v>
      </c>
      <c r="M333" s="18">
        <v>530</v>
      </c>
      <c r="N333" s="18">
        <f t="shared" si="5"/>
        <v>5830</v>
      </c>
      <c r="O333" s="19" t="s">
        <v>1558</v>
      </c>
      <c r="P333" s="20" t="s">
        <v>1629</v>
      </c>
      <c r="Q333" s="19" t="s">
        <v>1689</v>
      </c>
    </row>
    <row r="334" spans="1:17" s="4" customFormat="1" ht="90" customHeight="1" x14ac:dyDescent="0.25">
      <c r="A334" s="8"/>
      <c r="B334" s="15" t="s">
        <v>335</v>
      </c>
      <c r="C334" s="15" t="s">
        <v>1008</v>
      </c>
      <c r="D334" s="15" t="s">
        <v>1107</v>
      </c>
      <c r="E334" s="15" t="s">
        <v>1264</v>
      </c>
      <c r="F334" s="16" t="s">
        <v>1346</v>
      </c>
      <c r="G334" s="16" t="s">
        <v>1460</v>
      </c>
      <c r="H334" s="15" t="s">
        <v>1533</v>
      </c>
      <c r="I334" s="15" t="s">
        <v>1535</v>
      </c>
      <c r="J334" s="15" t="s">
        <v>1550</v>
      </c>
      <c r="K334" s="15" t="s">
        <v>1727</v>
      </c>
      <c r="L334" s="17">
        <v>1</v>
      </c>
      <c r="M334" s="18">
        <v>530</v>
      </c>
      <c r="N334" s="18">
        <f t="shared" si="5"/>
        <v>530</v>
      </c>
      <c r="O334" s="19" t="s">
        <v>1558</v>
      </c>
      <c r="P334" s="20" t="s">
        <v>1629</v>
      </c>
      <c r="Q334" s="19" t="s">
        <v>1689</v>
      </c>
    </row>
    <row r="335" spans="1:17" s="4" customFormat="1" ht="90" customHeight="1" x14ac:dyDescent="0.25">
      <c r="A335" s="8"/>
      <c r="B335" s="15" t="s">
        <v>336</v>
      </c>
      <c r="C335" s="15" t="s">
        <v>1008</v>
      </c>
      <c r="D335" s="15" t="s">
        <v>1107</v>
      </c>
      <c r="E335" s="15" t="s">
        <v>1264</v>
      </c>
      <c r="F335" s="16" t="s">
        <v>1346</v>
      </c>
      <c r="G335" s="16" t="s">
        <v>1460</v>
      </c>
      <c r="H335" s="15" t="s">
        <v>1533</v>
      </c>
      <c r="I335" s="15" t="s">
        <v>1535</v>
      </c>
      <c r="J335" s="15" t="s">
        <v>1540</v>
      </c>
      <c r="K335" s="15" t="s">
        <v>1713</v>
      </c>
      <c r="L335" s="17">
        <v>2</v>
      </c>
      <c r="M335" s="18">
        <v>530</v>
      </c>
      <c r="N335" s="18">
        <f t="shared" si="5"/>
        <v>1060</v>
      </c>
      <c r="O335" s="19" t="s">
        <v>1558</v>
      </c>
      <c r="P335" s="20" t="s">
        <v>1629</v>
      </c>
      <c r="Q335" s="19" t="s">
        <v>1689</v>
      </c>
    </row>
    <row r="336" spans="1:17" s="4" customFormat="1" ht="90" customHeight="1" x14ac:dyDescent="0.25">
      <c r="A336" s="8"/>
      <c r="B336" s="15" t="s">
        <v>337</v>
      </c>
      <c r="C336" s="15" t="s">
        <v>1008</v>
      </c>
      <c r="D336" s="15" t="s">
        <v>1107</v>
      </c>
      <c r="E336" s="15" t="s">
        <v>1264</v>
      </c>
      <c r="F336" s="16" t="s">
        <v>1346</v>
      </c>
      <c r="G336" s="16" t="s">
        <v>1460</v>
      </c>
      <c r="H336" s="15" t="s">
        <v>1533</v>
      </c>
      <c r="I336" s="15" t="s">
        <v>1535</v>
      </c>
      <c r="J336" s="15" t="s">
        <v>1551</v>
      </c>
      <c r="K336" s="15" t="s">
        <v>1715</v>
      </c>
      <c r="L336" s="17">
        <v>1</v>
      </c>
      <c r="M336" s="18">
        <v>530</v>
      </c>
      <c r="N336" s="18">
        <f t="shared" si="5"/>
        <v>530</v>
      </c>
      <c r="O336" s="19" t="s">
        <v>1558</v>
      </c>
      <c r="P336" s="20" t="s">
        <v>1629</v>
      </c>
      <c r="Q336" s="19" t="s">
        <v>1689</v>
      </c>
    </row>
    <row r="337" spans="1:17" s="4" customFormat="1" ht="90" customHeight="1" x14ac:dyDescent="0.25">
      <c r="A337" s="8"/>
      <c r="B337" s="15" t="s">
        <v>338</v>
      </c>
      <c r="C337" s="15" t="s">
        <v>1008</v>
      </c>
      <c r="D337" s="15" t="s">
        <v>1108</v>
      </c>
      <c r="E337" s="15" t="s">
        <v>1220</v>
      </c>
      <c r="F337" s="16" t="s">
        <v>1302</v>
      </c>
      <c r="G337" s="16" t="s">
        <v>1461</v>
      </c>
      <c r="H337" s="15" t="s">
        <v>1533</v>
      </c>
      <c r="I337" s="15" t="s">
        <v>1536</v>
      </c>
      <c r="J337" s="15" t="s">
        <v>1541</v>
      </c>
      <c r="K337" s="15" t="s">
        <v>1720</v>
      </c>
      <c r="L337" s="17">
        <v>1</v>
      </c>
      <c r="M337" s="18">
        <v>1350</v>
      </c>
      <c r="N337" s="18">
        <f t="shared" si="5"/>
        <v>1350</v>
      </c>
      <c r="O337" s="19" t="s">
        <v>1558</v>
      </c>
      <c r="P337" s="20" t="s">
        <v>1572</v>
      </c>
      <c r="Q337" s="19" t="s">
        <v>1692</v>
      </c>
    </row>
    <row r="338" spans="1:17" s="4" customFormat="1" ht="90" customHeight="1" x14ac:dyDescent="0.25">
      <c r="A338" s="8"/>
      <c r="B338" s="15" t="s">
        <v>339</v>
      </c>
      <c r="C338" s="15" t="s">
        <v>1008</v>
      </c>
      <c r="D338" s="15" t="s">
        <v>1108</v>
      </c>
      <c r="E338" s="15" t="s">
        <v>1220</v>
      </c>
      <c r="F338" s="16" t="s">
        <v>1302</v>
      </c>
      <c r="G338" s="16" t="s">
        <v>1461</v>
      </c>
      <c r="H338" s="15" t="s">
        <v>1533</v>
      </c>
      <c r="I338" s="15" t="s">
        <v>1536</v>
      </c>
      <c r="J338" s="15" t="s">
        <v>1543</v>
      </c>
      <c r="K338" s="15" t="s">
        <v>1722</v>
      </c>
      <c r="L338" s="17">
        <v>4</v>
      </c>
      <c r="M338" s="18">
        <v>1350</v>
      </c>
      <c r="N338" s="18">
        <f t="shared" si="5"/>
        <v>5400</v>
      </c>
      <c r="O338" s="19" t="s">
        <v>1558</v>
      </c>
      <c r="P338" s="20" t="s">
        <v>1572</v>
      </c>
      <c r="Q338" s="19" t="s">
        <v>1692</v>
      </c>
    </row>
    <row r="339" spans="1:17" s="4" customFormat="1" ht="90" customHeight="1" x14ac:dyDescent="0.25">
      <c r="A339" s="8"/>
      <c r="B339" s="15" t="s">
        <v>340</v>
      </c>
      <c r="C339" s="15" t="s">
        <v>1008</v>
      </c>
      <c r="D339" s="15" t="s">
        <v>1108</v>
      </c>
      <c r="E339" s="15" t="s">
        <v>1220</v>
      </c>
      <c r="F339" s="16" t="s">
        <v>1302</v>
      </c>
      <c r="G339" s="16" t="s">
        <v>1461</v>
      </c>
      <c r="H339" s="15" t="s">
        <v>1533</v>
      </c>
      <c r="I339" s="15" t="s">
        <v>1536</v>
      </c>
      <c r="J339" s="15" t="s">
        <v>1545</v>
      </c>
      <c r="K339" s="15" t="s">
        <v>1724</v>
      </c>
      <c r="L339" s="17">
        <v>4</v>
      </c>
      <c r="M339" s="18">
        <v>1350</v>
      </c>
      <c r="N339" s="18">
        <f t="shared" si="5"/>
        <v>5400</v>
      </c>
      <c r="O339" s="19" t="s">
        <v>1558</v>
      </c>
      <c r="P339" s="20" t="s">
        <v>1572</v>
      </c>
      <c r="Q339" s="19" t="s">
        <v>1692</v>
      </c>
    </row>
    <row r="340" spans="1:17" s="4" customFormat="1" ht="90" customHeight="1" x14ac:dyDescent="0.25">
      <c r="A340" s="8"/>
      <c r="B340" s="15" t="s">
        <v>341</v>
      </c>
      <c r="C340" s="15" t="s">
        <v>1008</v>
      </c>
      <c r="D340" s="15" t="s">
        <v>1108</v>
      </c>
      <c r="E340" s="15" t="s">
        <v>1220</v>
      </c>
      <c r="F340" s="16" t="s">
        <v>1302</v>
      </c>
      <c r="G340" s="16" t="s">
        <v>1461</v>
      </c>
      <c r="H340" s="15" t="s">
        <v>1533</v>
      </c>
      <c r="I340" s="15" t="s">
        <v>1536</v>
      </c>
      <c r="J340" s="15" t="s">
        <v>1555</v>
      </c>
      <c r="K340" s="15" t="s">
        <v>1726</v>
      </c>
      <c r="L340" s="17">
        <v>3</v>
      </c>
      <c r="M340" s="18">
        <v>1350</v>
      </c>
      <c r="N340" s="18">
        <f t="shared" si="5"/>
        <v>4050</v>
      </c>
      <c r="O340" s="19" t="s">
        <v>1558</v>
      </c>
      <c r="P340" s="20" t="s">
        <v>1572</v>
      </c>
      <c r="Q340" s="19" t="s">
        <v>1692</v>
      </c>
    </row>
    <row r="341" spans="1:17" s="4" customFormat="1" ht="90" customHeight="1" x14ac:dyDescent="0.25">
      <c r="A341" s="8"/>
      <c r="B341" s="15" t="s">
        <v>342</v>
      </c>
      <c r="C341" s="15" t="s">
        <v>1008</v>
      </c>
      <c r="D341" s="15" t="s">
        <v>1108</v>
      </c>
      <c r="E341" s="15" t="s">
        <v>1220</v>
      </c>
      <c r="F341" s="16" t="s">
        <v>1302</v>
      </c>
      <c r="G341" s="16" t="s">
        <v>1461</v>
      </c>
      <c r="H341" s="15" t="s">
        <v>1533</v>
      </c>
      <c r="I341" s="15" t="s">
        <v>1536</v>
      </c>
      <c r="J341" s="15" t="s">
        <v>1549</v>
      </c>
      <c r="K341" s="15" t="s">
        <v>1728</v>
      </c>
      <c r="L341" s="17">
        <v>6</v>
      </c>
      <c r="M341" s="18">
        <v>1350</v>
      </c>
      <c r="N341" s="18">
        <f t="shared" si="5"/>
        <v>8100</v>
      </c>
      <c r="O341" s="19" t="s">
        <v>1558</v>
      </c>
      <c r="P341" s="20" t="s">
        <v>1572</v>
      </c>
      <c r="Q341" s="19" t="s">
        <v>1692</v>
      </c>
    </row>
    <row r="342" spans="1:17" s="4" customFormat="1" ht="90" customHeight="1" x14ac:dyDescent="0.25">
      <c r="A342" s="8"/>
      <c r="B342" s="15" t="s">
        <v>343</v>
      </c>
      <c r="C342" s="15" t="s">
        <v>1008</v>
      </c>
      <c r="D342" s="15" t="s">
        <v>1108</v>
      </c>
      <c r="E342" s="15" t="s">
        <v>1220</v>
      </c>
      <c r="F342" s="16" t="s">
        <v>1302</v>
      </c>
      <c r="G342" s="16" t="s">
        <v>1461</v>
      </c>
      <c r="H342" s="15" t="s">
        <v>1533</v>
      </c>
      <c r="I342" s="15" t="s">
        <v>1536</v>
      </c>
      <c r="J342" s="15" t="s">
        <v>1556</v>
      </c>
      <c r="K342" s="15" t="s">
        <v>1712</v>
      </c>
      <c r="L342" s="17">
        <v>4</v>
      </c>
      <c r="M342" s="18">
        <v>1350</v>
      </c>
      <c r="N342" s="18">
        <f t="shared" si="5"/>
        <v>5400</v>
      </c>
      <c r="O342" s="19" t="s">
        <v>1558</v>
      </c>
      <c r="P342" s="20" t="s">
        <v>1572</v>
      </c>
      <c r="Q342" s="19" t="s">
        <v>1692</v>
      </c>
    </row>
    <row r="343" spans="1:17" s="4" customFormat="1" ht="90" customHeight="1" x14ac:dyDescent="0.25">
      <c r="A343" s="8"/>
      <c r="B343" s="15" t="s">
        <v>344</v>
      </c>
      <c r="C343" s="15" t="s">
        <v>1008</v>
      </c>
      <c r="D343" s="15" t="s">
        <v>1108</v>
      </c>
      <c r="E343" s="15" t="s">
        <v>1220</v>
      </c>
      <c r="F343" s="16" t="s">
        <v>1302</v>
      </c>
      <c r="G343" s="16" t="s">
        <v>1461</v>
      </c>
      <c r="H343" s="15" t="s">
        <v>1533</v>
      </c>
      <c r="I343" s="15" t="s">
        <v>1536</v>
      </c>
      <c r="J343" s="15" t="s">
        <v>1553</v>
      </c>
      <c r="K343" s="15" t="s">
        <v>1714</v>
      </c>
      <c r="L343" s="17">
        <v>4</v>
      </c>
      <c r="M343" s="18">
        <v>1350</v>
      </c>
      <c r="N343" s="18">
        <f t="shared" si="5"/>
        <v>5400</v>
      </c>
      <c r="O343" s="19" t="s">
        <v>1558</v>
      </c>
      <c r="P343" s="20" t="s">
        <v>1572</v>
      </c>
      <c r="Q343" s="19" t="s">
        <v>1692</v>
      </c>
    </row>
    <row r="344" spans="1:17" s="4" customFormat="1" ht="90" customHeight="1" x14ac:dyDescent="0.25">
      <c r="A344" s="8"/>
      <c r="B344" s="15" t="s">
        <v>345</v>
      </c>
      <c r="C344" s="15" t="s">
        <v>1008</v>
      </c>
      <c r="D344" s="15" t="s">
        <v>1108</v>
      </c>
      <c r="E344" s="15" t="s">
        <v>1220</v>
      </c>
      <c r="F344" s="16" t="s">
        <v>1302</v>
      </c>
      <c r="G344" s="16" t="s">
        <v>1461</v>
      </c>
      <c r="H344" s="15" t="s">
        <v>1533</v>
      </c>
      <c r="I344" s="15" t="s">
        <v>1536</v>
      </c>
      <c r="J344" s="15" t="s">
        <v>1554</v>
      </c>
      <c r="K344" s="15" t="s">
        <v>1716</v>
      </c>
      <c r="L344" s="17">
        <v>2</v>
      </c>
      <c r="M344" s="18">
        <v>1350</v>
      </c>
      <c r="N344" s="18">
        <f t="shared" si="5"/>
        <v>2700</v>
      </c>
      <c r="O344" s="19" t="s">
        <v>1558</v>
      </c>
      <c r="P344" s="20" t="s">
        <v>1572</v>
      </c>
      <c r="Q344" s="19" t="s">
        <v>1692</v>
      </c>
    </row>
    <row r="345" spans="1:17" s="4" customFormat="1" ht="90" customHeight="1" x14ac:dyDescent="0.25">
      <c r="A345" s="8"/>
      <c r="B345" s="15" t="s">
        <v>346</v>
      </c>
      <c r="C345" s="15" t="s">
        <v>1008</v>
      </c>
      <c r="D345" s="15" t="s">
        <v>1108</v>
      </c>
      <c r="E345" s="15" t="s">
        <v>1220</v>
      </c>
      <c r="F345" s="16" t="s">
        <v>1302</v>
      </c>
      <c r="G345" s="16" t="s">
        <v>1461</v>
      </c>
      <c r="H345" s="15" t="s">
        <v>1533</v>
      </c>
      <c r="I345" s="15" t="s">
        <v>1536</v>
      </c>
      <c r="J345" s="15" t="s">
        <v>1548</v>
      </c>
      <c r="K345" s="15" t="s">
        <v>1717</v>
      </c>
      <c r="L345" s="17">
        <v>5</v>
      </c>
      <c r="M345" s="18">
        <v>1350</v>
      </c>
      <c r="N345" s="18">
        <f t="shared" si="5"/>
        <v>6750</v>
      </c>
      <c r="O345" s="19" t="s">
        <v>1558</v>
      </c>
      <c r="P345" s="20" t="s">
        <v>1572</v>
      </c>
      <c r="Q345" s="19" t="s">
        <v>1692</v>
      </c>
    </row>
    <row r="346" spans="1:17" s="4" customFormat="1" ht="90" customHeight="1" x14ac:dyDescent="0.25">
      <c r="A346" s="8"/>
      <c r="B346" s="15" t="s">
        <v>347</v>
      </c>
      <c r="C346" s="15" t="s">
        <v>1008</v>
      </c>
      <c r="D346" s="15" t="s">
        <v>1109</v>
      </c>
      <c r="E346" s="15" t="s">
        <v>1220</v>
      </c>
      <c r="F346" s="16" t="s">
        <v>1302</v>
      </c>
      <c r="G346" s="16" t="s">
        <v>1462</v>
      </c>
      <c r="H346" s="15" t="s">
        <v>1533</v>
      </c>
      <c r="I346" s="15" t="s">
        <v>1538</v>
      </c>
      <c r="J346" s="15" t="s">
        <v>1554</v>
      </c>
      <c r="K346" s="15" t="s">
        <v>1716</v>
      </c>
      <c r="L346" s="17">
        <v>2</v>
      </c>
      <c r="M346" s="18">
        <v>795</v>
      </c>
      <c r="N346" s="18">
        <f t="shared" si="5"/>
        <v>1590</v>
      </c>
      <c r="O346" s="19" t="s">
        <v>1558</v>
      </c>
      <c r="P346" s="20" t="s">
        <v>1630</v>
      </c>
      <c r="Q346" s="19" t="s">
        <v>1693</v>
      </c>
    </row>
    <row r="347" spans="1:17" s="4" customFormat="1" ht="90" customHeight="1" x14ac:dyDescent="0.25">
      <c r="A347" s="8"/>
      <c r="B347" s="15" t="s">
        <v>348</v>
      </c>
      <c r="C347" s="15" t="s">
        <v>1008</v>
      </c>
      <c r="D347" s="15" t="s">
        <v>1110</v>
      </c>
      <c r="E347" s="15" t="s">
        <v>1220</v>
      </c>
      <c r="F347" s="16" t="s">
        <v>1302</v>
      </c>
      <c r="G347" s="16" t="s">
        <v>1463</v>
      </c>
      <c r="H347" s="15" t="s">
        <v>1533</v>
      </c>
      <c r="I347" s="15" t="s">
        <v>1537</v>
      </c>
      <c r="J347" s="15" t="s">
        <v>1543</v>
      </c>
      <c r="K347" s="15" t="s">
        <v>1722</v>
      </c>
      <c r="L347" s="17">
        <v>1</v>
      </c>
      <c r="M347" s="18">
        <v>895</v>
      </c>
      <c r="N347" s="18">
        <f t="shared" si="5"/>
        <v>895</v>
      </c>
      <c r="O347" s="19" t="s">
        <v>1558</v>
      </c>
      <c r="P347" s="20" t="s">
        <v>1572</v>
      </c>
      <c r="Q347" s="19" t="s">
        <v>1689</v>
      </c>
    </row>
    <row r="348" spans="1:17" s="4" customFormat="1" ht="90" customHeight="1" x14ac:dyDescent="0.25">
      <c r="A348" s="8"/>
      <c r="B348" s="15" t="s">
        <v>349</v>
      </c>
      <c r="C348" s="15" t="s">
        <v>1008</v>
      </c>
      <c r="D348" s="15" t="s">
        <v>1110</v>
      </c>
      <c r="E348" s="15" t="s">
        <v>1220</v>
      </c>
      <c r="F348" s="16" t="s">
        <v>1302</v>
      </c>
      <c r="G348" s="16" t="s">
        <v>1463</v>
      </c>
      <c r="H348" s="15" t="s">
        <v>1533</v>
      </c>
      <c r="I348" s="15" t="s">
        <v>1537</v>
      </c>
      <c r="J348" s="15" t="s">
        <v>1544</v>
      </c>
      <c r="K348" s="15" t="s">
        <v>1723</v>
      </c>
      <c r="L348" s="17">
        <v>1</v>
      </c>
      <c r="M348" s="18">
        <v>895</v>
      </c>
      <c r="N348" s="18">
        <f t="shared" si="5"/>
        <v>895</v>
      </c>
      <c r="O348" s="19" t="s">
        <v>1558</v>
      </c>
      <c r="P348" s="20" t="s">
        <v>1572</v>
      </c>
      <c r="Q348" s="19" t="s">
        <v>1689</v>
      </c>
    </row>
    <row r="349" spans="1:17" s="4" customFormat="1" ht="90" customHeight="1" x14ac:dyDescent="0.25">
      <c r="A349" s="8"/>
      <c r="B349" s="15" t="s">
        <v>350</v>
      </c>
      <c r="C349" s="15" t="s">
        <v>1008</v>
      </c>
      <c r="D349" s="15" t="s">
        <v>1110</v>
      </c>
      <c r="E349" s="15" t="s">
        <v>1220</v>
      </c>
      <c r="F349" s="16" t="s">
        <v>1302</v>
      </c>
      <c r="G349" s="16" t="s">
        <v>1463</v>
      </c>
      <c r="H349" s="15" t="s">
        <v>1533</v>
      </c>
      <c r="I349" s="15" t="s">
        <v>1537</v>
      </c>
      <c r="J349" s="15" t="s">
        <v>1545</v>
      </c>
      <c r="K349" s="15" t="s">
        <v>1724</v>
      </c>
      <c r="L349" s="17">
        <v>1</v>
      </c>
      <c r="M349" s="18">
        <v>895</v>
      </c>
      <c r="N349" s="18">
        <f t="shared" si="5"/>
        <v>895</v>
      </c>
      <c r="O349" s="19" t="s">
        <v>1558</v>
      </c>
      <c r="P349" s="20" t="s">
        <v>1572</v>
      </c>
      <c r="Q349" s="19" t="s">
        <v>1689</v>
      </c>
    </row>
    <row r="350" spans="1:17" s="4" customFormat="1" ht="90" customHeight="1" x14ac:dyDescent="0.25">
      <c r="A350" s="8"/>
      <c r="B350" s="15" t="s">
        <v>351</v>
      </c>
      <c r="C350" s="15" t="s">
        <v>1008</v>
      </c>
      <c r="D350" s="15" t="s">
        <v>1110</v>
      </c>
      <c r="E350" s="15" t="s">
        <v>1220</v>
      </c>
      <c r="F350" s="16" t="s">
        <v>1302</v>
      </c>
      <c r="G350" s="16" t="s">
        <v>1463</v>
      </c>
      <c r="H350" s="15" t="s">
        <v>1533</v>
      </c>
      <c r="I350" s="15" t="s">
        <v>1537</v>
      </c>
      <c r="J350" s="15" t="s">
        <v>1546</v>
      </c>
      <c r="K350" s="15" t="s">
        <v>1725</v>
      </c>
      <c r="L350" s="17">
        <v>2</v>
      </c>
      <c r="M350" s="18">
        <v>895</v>
      </c>
      <c r="N350" s="18">
        <f t="shared" si="5"/>
        <v>1790</v>
      </c>
      <c r="O350" s="19" t="s">
        <v>1558</v>
      </c>
      <c r="P350" s="20" t="s">
        <v>1572</v>
      </c>
      <c r="Q350" s="19" t="s">
        <v>1689</v>
      </c>
    </row>
    <row r="351" spans="1:17" s="4" customFormat="1" ht="90" customHeight="1" x14ac:dyDescent="0.25">
      <c r="A351" s="8"/>
      <c r="B351" s="15" t="s">
        <v>352</v>
      </c>
      <c r="C351" s="15" t="s">
        <v>1008</v>
      </c>
      <c r="D351" s="15" t="s">
        <v>1110</v>
      </c>
      <c r="E351" s="15" t="s">
        <v>1220</v>
      </c>
      <c r="F351" s="16" t="s">
        <v>1302</v>
      </c>
      <c r="G351" s="16" t="s">
        <v>1463</v>
      </c>
      <c r="H351" s="15" t="s">
        <v>1533</v>
      </c>
      <c r="I351" s="15" t="s">
        <v>1537</v>
      </c>
      <c r="J351" s="15" t="s">
        <v>1555</v>
      </c>
      <c r="K351" s="15" t="s">
        <v>1726</v>
      </c>
      <c r="L351" s="17">
        <v>2</v>
      </c>
      <c r="M351" s="18">
        <v>895</v>
      </c>
      <c r="N351" s="18">
        <f t="shared" si="5"/>
        <v>1790</v>
      </c>
      <c r="O351" s="19" t="s">
        <v>1558</v>
      </c>
      <c r="P351" s="20" t="s">
        <v>1572</v>
      </c>
      <c r="Q351" s="19" t="s">
        <v>1689</v>
      </c>
    </row>
    <row r="352" spans="1:17" s="4" customFormat="1" ht="90" customHeight="1" x14ac:dyDescent="0.25">
      <c r="A352" s="8"/>
      <c r="B352" s="15" t="s">
        <v>353</v>
      </c>
      <c r="C352" s="15" t="s">
        <v>1008</v>
      </c>
      <c r="D352" s="15" t="s">
        <v>1110</v>
      </c>
      <c r="E352" s="15" t="s">
        <v>1220</v>
      </c>
      <c r="F352" s="16" t="s">
        <v>1302</v>
      </c>
      <c r="G352" s="16" t="s">
        <v>1463</v>
      </c>
      <c r="H352" s="15" t="s">
        <v>1533</v>
      </c>
      <c r="I352" s="15" t="s">
        <v>1537</v>
      </c>
      <c r="J352" s="15" t="s">
        <v>1550</v>
      </c>
      <c r="K352" s="15" t="s">
        <v>1727</v>
      </c>
      <c r="L352" s="17">
        <v>2</v>
      </c>
      <c r="M352" s="18">
        <v>895</v>
      </c>
      <c r="N352" s="18">
        <f t="shared" si="5"/>
        <v>1790</v>
      </c>
      <c r="O352" s="19" t="s">
        <v>1558</v>
      </c>
      <c r="P352" s="20" t="s">
        <v>1572</v>
      </c>
      <c r="Q352" s="19" t="s">
        <v>1689</v>
      </c>
    </row>
    <row r="353" spans="1:17" s="4" customFormat="1" ht="90" customHeight="1" x14ac:dyDescent="0.25">
      <c r="A353" s="8"/>
      <c r="B353" s="15" t="s">
        <v>354</v>
      </c>
      <c r="C353" s="15" t="s">
        <v>1008</v>
      </c>
      <c r="D353" s="15" t="s">
        <v>1110</v>
      </c>
      <c r="E353" s="15" t="s">
        <v>1220</v>
      </c>
      <c r="F353" s="16" t="s">
        <v>1302</v>
      </c>
      <c r="G353" s="16" t="s">
        <v>1463</v>
      </c>
      <c r="H353" s="15" t="s">
        <v>1533</v>
      </c>
      <c r="I353" s="15" t="s">
        <v>1537</v>
      </c>
      <c r="J353" s="15" t="s">
        <v>1556</v>
      </c>
      <c r="K353" s="15" t="s">
        <v>1712</v>
      </c>
      <c r="L353" s="17">
        <v>2</v>
      </c>
      <c r="M353" s="18">
        <v>895</v>
      </c>
      <c r="N353" s="18">
        <f t="shared" si="5"/>
        <v>1790</v>
      </c>
      <c r="O353" s="19" t="s">
        <v>1558</v>
      </c>
      <c r="P353" s="20" t="s">
        <v>1572</v>
      </c>
      <c r="Q353" s="19" t="s">
        <v>1689</v>
      </c>
    </row>
    <row r="354" spans="1:17" s="4" customFormat="1" ht="90" customHeight="1" x14ac:dyDescent="0.25">
      <c r="A354" s="8"/>
      <c r="B354" s="15" t="s">
        <v>355</v>
      </c>
      <c r="C354" s="15" t="s">
        <v>1008</v>
      </c>
      <c r="D354" s="15" t="s">
        <v>1110</v>
      </c>
      <c r="E354" s="15" t="s">
        <v>1220</v>
      </c>
      <c r="F354" s="16" t="s">
        <v>1302</v>
      </c>
      <c r="G354" s="16" t="s">
        <v>1463</v>
      </c>
      <c r="H354" s="15" t="s">
        <v>1533</v>
      </c>
      <c r="I354" s="15" t="s">
        <v>1537</v>
      </c>
      <c r="J354" s="15" t="s">
        <v>1540</v>
      </c>
      <c r="K354" s="15" t="s">
        <v>1713</v>
      </c>
      <c r="L354" s="17">
        <v>4</v>
      </c>
      <c r="M354" s="18">
        <v>895</v>
      </c>
      <c r="N354" s="18">
        <f t="shared" si="5"/>
        <v>3580</v>
      </c>
      <c r="O354" s="19" t="s">
        <v>1558</v>
      </c>
      <c r="P354" s="20" t="s">
        <v>1572</v>
      </c>
      <c r="Q354" s="19" t="s">
        <v>1689</v>
      </c>
    </row>
    <row r="355" spans="1:17" s="4" customFormat="1" ht="90" customHeight="1" x14ac:dyDescent="0.25">
      <c r="A355" s="8"/>
      <c r="B355" s="15" t="s">
        <v>356</v>
      </c>
      <c r="C355" s="15" t="s">
        <v>1008</v>
      </c>
      <c r="D355" s="15" t="s">
        <v>1110</v>
      </c>
      <c r="E355" s="15" t="s">
        <v>1220</v>
      </c>
      <c r="F355" s="16" t="s">
        <v>1302</v>
      </c>
      <c r="G355" s="16" t="s">
        <v>1463</v>
      </c>
      <c r="H355" s="15" t="s">
        <v>1533</v>
      </c>
      <c r="I355" s="15" t="s">
        <v>1537</v>
      </c>
      <c r="J355" s="15" t="s">
        <v>1553</v>
      </c>
      <c r="K355" s="15" t="s">
        <v>1714</v>
      </c>
      <c r="L355" s="17">
        <v>2</v>
      </c>
      <c r="M355" s="18">
        <v>895</v>
      </c>
      <c r="N355" s="18">
        <f t="shared" si="5"/>
        <v>1790</v>
      </c>
      <c r="O355" s="19" t="s">
        <v>1558</v>
      </c>
      <c r="P355" s="20" t="s">
        <v>1572</v>
      </c>
      <c r="Q355" s="19" t="s">
        <v>1689</v>
      </c>
    </row>
    <row r="356" spans="1:17" s="4" customFormat="1" ht="90" customHeight="1" x14ac:dyDescent="0.25">
      <c r="A356" s="8"/>
      <c r="B356" s="15" t="s">
        <v>357</v>
      </c>
      <c r="C356" s="15" t="s">
        <v>1008</v>
      </c>
      <c r="D356" s="15" t="s">
        <v>1111</v>
      </c>
      <c r="E356" s="15" t="s">
        <v>1220</v>
      </c>
      <c r="F356" s="16" t="s">
        <v>1302</v>
      </c>
      <c r="G356" s="16" t="s">
        <v>1464</v>
      </c>
      <c r="H356" s="15" t="s">
        <v>1533</v>
      </c>
      <c r="I356" s="15" t="s">
        <v>1535</v>
      </c>
      <c r="J356" s="15" t="s">
        <v>1540</v>
      </c>
      <c r="K356" s="15" t="s">
        <v>1713</v>
      </c>
      <c r="L356" s="17">
        <v>1</v>
      </c>
      <c r="M356" s="18">
        <v>850</v>
      </c>
      <c r="N356" s="18">
        <f t="shared" si="5"/>
        <v>850</v>
      </c>
      <c r="O356" s="19" t="s">
        <v>1558</v>
      </c>
      <c r="P356" s="20" t="s">
        <v>1631</v>
      </c>
      <c r="Q356" s="19" t="s">
        <v>1689</v>
      </c>
    </row>
    <row r="357" spans="1:17" s="4" customFormat="1" ht="90" customHeight="1" x14ac:dyDescent="0.25">
      <c r="A357" s="8"/>
      <c r="B357" s="15" t="s">
        <v>358</v>
      </c>
      <c r="C357" s="15" t="s">
        <v>1008</v>
      </c>
      <c r="D357" s="15" t="s">
        <v>1112</v>
      </c>
      <c r="E357" s="15" t="s">
        <v>1220</v>
      </c>
      <c r="F357" s="16" t="s">
        <v>1302</v>
      </c>
      <c r="G357" s="16" t="s">
        <v>1465</v>
      </c>
      <c r="H357" s="15" t="s">
        <v>1533</v>
      </c>
      <c r="I357" s="15" t="s">
        <v>1535</v>
      </c>
      <c r="J357" s="15" t="s">
        <v>1543</v>
      </c>
      <c r="K357" s="15" t="s">
        <v>1722</v>
      </c>
      <c r="L357" s="17">
        <v>1</v>
      </c>
      <c r="M357" s="18">
        <v>850</v>
      </c>
      <c r="N357" s="18">
        <f t="shared" si="5"/>
        <v>850</v>
      </c>
      <c r="O357" s="19" t="s">
        <v>1558</v>
      </c>
      <c r="P357" s="20" t="s">
        <v>1632</v>
      </c>
      <c r="Q357" s="19" t="s">
        <v>1695</v>
      </c>
    </row>
    <row r="358" spans="1:17" s="4" customFormat="1" ht="90" customHeight="1" x14ac:dyDescent="0.25">
      <c r="A358" s="8"/>
      <c r="B358" s="15" t="s">
        <v>359</v>
      </c>
      <c r="C358" s="15" t="s">
        <v>1008</v>
      </c>
      <c r="D358" s="15" t="s">
        <v>1113</v>
      </c>
      <c r="E358" s="15" t="s">
        <v>1220</v>
      </c>
      <c r="F358" s="16" t="s">
        <v>1302</v>
      </c>
      <c r="G358" s="16" t="s">
        <v>1466</v>
      </c>
      <c r="H358" s="15" t="s">
        <v>1533</v>
      </c>
      <c r="I358" s="15" t="s">
        <v>1534</v>
      </c>
      <c r="J358" s="15" t="s">
        <v>1541</v>
      </c>
      <c r="K358" s="15" t="s">
        <v>1720</v>
      </c>
      <c r="L358" s="17">
        <v>1</v>
      </c>
      <c r="M358" s="18">
        <v>695</v>
      </c>
      <c r="N358" s="18">
        <f t="shared" si="5"/>
        <v>695</v>
      </c>
      <c r="O358" s="19" t="s">
        <v>1558</v>
      </c>
      <c r="P358" s="20" t="s">
        <v>1633</v>
      </c>
      <c r="Q358" s="19" t="s">
        <v>1691</v>
      </c>
    </row>
    <row r="359" spans="1:17" s="4" customFormat="1" ht="90" customHeight="1" x14ac:dyDescent="0.25">
      <c r="A359" s="8"/>
      <c r="B359" s="15" t="s">
        <v>360</v>
      </c>
      <c r="C359" s="15" t="s">
        <v>1008</v>
      </c>
      <c r="D359" s="15" t="s">
        <v>1113</v>
      </c>
      <c r="E359" s="15" t="s">
        <v>1220</v>
      </c>
      <c r="F359" s="16" t="s">
        <v>1302</v>
      </c>
      <c r="G359" s="16" t="s">
        <v>1466</v>
      </c>
      <c r="H359" s="15" t="s">
        <v>1533</v>
      </c>
      <c r="I359" s="15" t="s">
        <v>1534</v>
      </c>
      <c r="J359" s="15" t="s">
        <v>1542</v>
      </c>
      <c r="K359" s="15" t="s">
        <v>1721</v>
      </c>
      <c r="L359" s="17">
        <v>8</v>
      </c>
      <c r="M359" s="18">
        <v>695</v>
      </c>
      <c r="N359" s="18">
        <f t="shared" si="5"/>
        <v>5560</v>
      </c>
      <c r="O359" s="19" t="s">
        <v>1558</v>
      </c>
      <c r="P359" s="20" t="s">
        <v>1633</v>
      </c>
      <c r="Q359" s="19" t="s">
        <v>1691</v>
      </c>
    </row>
    <row r="360" spans="1:17" s="4" customFormat="1" ht="90" customHeight="1" x14ac:dyDescent="0.25">
      <c r="A360" s="8"/>
      <c r="B360" s="15" t="s">
        <v>361</v>
      </c>
      <c r="C360" s="15" t="s">
        <v>1008</v>
      </c>
      <c r="D360" s="15" t="s">
        <v>1113</v>
      </c>
      <c r="E360" s="15" t="s">
        <v>1220</v>
      </c>
      <c r="F360" s="16" t="s">
        <v>1302</v>
      </c>
      <c r="G360" s="16" t="s">
        <v>1466</v>
      </c>
      <c r="H360" s="15" t="s">
        <v>1533</v>
      </c>
      <c r="I360" s="15" t="s">
        <v>1534</v>
      </c>
      <c r="J360" s="15" t="s">
        <v>1543</v>
      </c>
      <c r="K360" s="15" t="s">
        <v>1722</v>
      </c>
      <c r="L360" s="17">
        <v>55</v>
      </c>
      <c r="M360" s="18">
        <v>695</v>
      </c>
      <c r="N360" s="18">
        <f t="shared" si="5"/>
        <v>38225</v>
      </c>
      <c r="O360" s="19" t="s">
        <v>1558</v>
      </c>
      <c r="P360" s="20" t="s">
        <v>1633</v>
      </c>
      <c r="Q360" s="19" t="s">
        <v>1691</v>
      </c>
    </row>
    <row r="361" spans="1:17" s="4" customFormat="1" ht="90" customHeight="1" x14ac:dyDescent="0.25">
      <c r="A361" s="8"/>
      <c r="B361" s="15" t="s">
        <v>362</v>
      </c>
      <c r="C361" s="15" t="s">
        <v>1008</v>
      </c>
      <c r="D361" s="15" t="s">
        <v>1113</v>
      </c>
      <c r="E361" s="15" t="s">
        <v>1220</v>
      </c>
      <c r="F361" s="16" t="s">
        <v>1302</v>
      </c>
      <c r="G361" s="16" t="s">
        <v>1466</v>
      </c>
      <c r="H361" s="15" t="s">
        <v>1533</v>
      </c>
      <c r="I361" s="15" t="s">
        <v>1534</v>
      </c>
      <c r="J361" s="15" t="s">
        <v>1544</v>
      </c>
      <c r="K361" s="15" t="s">
        <v>1723</v>
      </c>
      <c r="L361" s="17">
        <v>52</v>
      </c>
      <c r="M361" s="18">
        <v>695</v>
      </c>
      <c r="N361" s="18">
        <f t="shared" si="5"/>
        <v>36140</v>
      </c>
      <c r="O361" s="19" t="s">
        <v>1558</v>
      </c>
      <c r="P361" s="20" t="s">
        <v>1633</v>
      </c>
      <c r="Q361" s="19" t="s">
        <v>1691</v>
      </c>
    </row>
    <row r="362" spans="1:17" s="4" customFormat="1" ht="90" customHeight="1" x14ac:dyDescent="0.25">
      <c r="A362" s="8"/>
      <c r="B362" s="15" t="s">
        <v>363</v>
      </c>
      <c r="C362" s="15" t="s">
        <v>1008</v>
      </c>
      <c r="D362" s="15" t="s">
        <v>1113</v>
      </c>
      <c r="E362" s="15" t="s">
        <v>1220</v>
      </c>
      <c r="F362" s="16" t="s">
        <v>1302</v>
      </c>
      <c r="G362" s="16" t="s">
        <v>1466</v>
      </c>
      <c r="H362" s="15" t="s">
        <v>1533</v>
      </c>
      <c r="I362" s="15" t="s">
        <v>1534</v>
      </c>
      <c r="J362" s="15" t="s">
        <v>1545</v>
      </c>
      <c r="K362" s="15" t="s">
        <v>1724</v>
      </c>
      <c r="L362" s="17">
        <v>99</v>
      </c>
      <c r="M362" s="18">
        <v>695</v>
      </c>
      <c r="N362" s="18">
        <f t="shared" si="5"/>
        <v>68805</v>
      </c>
      <c r="O362" s="19" t="s">
        <v>1558</v>
      </c>
      <c r="P362" s="20" t="s">
        <v>1633</v>
      </c>
      <c r="Q362" s="19" t="s">
        <v>1691</v>
      </c>
    </row>
    <row r="363" spans="1:17" s="4" customFormat="1" ht="90" customHeight="1" x14ac:dyDescent="0.25">
      <c r="A363" s="8"/>
      <c r="B363" s="15" t="s">
        <v>364</v>
      </c>
      <c r="C363" s="15" t="s">
        <v>1008</v>
      </c>
      <c r="D363" s="15" t="s">
        <v>1113</v>
      </c>
      <c r="E363" s="15" t="s">
        <v>1220</v>
      </c>
      <c r="F363" s="16" t="s">
        <v>1302</v>
      </c>
      <c r="G363" s="16" t="s">
        <v>1466</v>
      </c>
      <c r="H363" s="15" t="s">
        <v>1533</v>
      </c>
      <c r="I363" s="15" t="s">
        <v>1534</v>
      </c>
      <c r="J363" s="15" t="s">
        <v>1546</v>
      </c>
      <c r="K363" s="15" t="s">
        <v>1725</v>
      </c>
      <c r="L363" s="17">
        <v>77</v>
      </c>
      <c r="M363" s="18">
        <v>695</v>
      </c>
      <c r="N363" s="18">
        <f t="shared" si="5"/>
        <v>53515</v>
      </c>
      <c r="O363" s="19" t="s">
        <v>1558</v>
      </c>
      <c r="P363" s="20" t="s">
        <v>1633</v>
      </c>
      <c r="Q363" s="19" t="s">
        <v>1691</v>
      </c>
    </row>
    <row r="364" spans="1:17" s="4" customFormat="1" ht="90" customHeight="1" x14ac:dyDescent="0.25">
      <c r="A364" s="8"/>
      <c r="B364" s="15" t="s">
        <v>365</v>
      </c>
      <c r="C364" s="15" t="s">
        <v>1008</v>
      </c>
      <c r="D364" s="15" t="s">
        <v>1113</v>
      </c>
      <c r="E364" s="15" t="s">
        <v>1220</v>
      </c>
      <c r="F364" s="16" t="s">
        <v>1302</v>
      </c>
      <c r="G364" s="16" t="s">
        <v>1466</v>
      </c>
      <c r="H364" s="15" t="s">
        <v>1533</v>
      </c>
      <c r="I364" s="15" t="s">
        <v>1534</v>
      </c>
      <c r="J364" s="15" t="s">
        <v>1555</v>
      </c>
      <c r="K364" s="15" t="s">
        <v>1726</v>
      </c>
      <c r="L364" s="17">
        <v>43</v>
      </c>
      <c r="M364" s="18">
        <v>695</v>
      </c>
      <c r="N364" s="18">
        <f t="shared" si="5"/>
        <v>29885</v>
      </c>
      <c r="O364" s="19" t="s">
        <v>1558</v>
      </c>
      <c r="P364" s="20" t="s">
        <v>1633</v>
      </c>
      <c r="Q364" s="19" t="s">
        <v>1691</v>
      </c>
    </row>
    <row r="365" spans="1:17" s="4" customFormat="1" ht="90" customHeight="1" x14ac:dyDescent="0.25">
      <c r="A365" s="8"/>
      <c r="B365" s="15" t="s">
        <v>366</v>
      </c>
      <c r="C365" s="15" t="s">
        <v>1008</v>
      </c>
      <c r="D365" s="15" t="s">
        <v>1113</v>
      </c>
      <c r="E365" s="15" t="s">
        <v>1220</v>
      </c>
      <c r="F365" s="16" t="s">
        <v>1302</v>
      </c>
      <c r="G365" s="16" t="s">
        <v>1466</v>
      </c>
      <c r="H365" s="15" t="s">
        <v>1533</v>
      </c>
      <c r="I365" s="15" t="s">
        <v>1534</v>
      </c>
      <c r="J365" s="15" t="s">
        <v>1550</v>
      </c>
      <c r="K365" s="15" t="s">
        <v>1727</v>
      </c>
      <c r="L365" s="17">
        <v>5</v>
      </c>
      <c r="M365" s="18">
        <v>695</v>
      </c>
      <c r="N365" s="18">
        <f t="shared" si="5"/>
        <v>3475</v>
      </c>
      <c r="O365" s="19" t="s">
        <v>1558</v>
      </c>
      <c r="P365" s="20" t="s">
        <v>1633</v>
      </c>
      <c r="Q365" s="19" t="s">
        <v>1691</v>
      </c>
    </row>
    <row r="366" spans="1:17" s="4" customFormat="1" ht="90" customHeight="1" x14ac:dyDescent="0.25">
      <c r="A366" s="8"/>
      <c r="B366" s="15" t="s">
        <v>367</v>
      </c>
      <c r="C366" s="15" t="s">
        <v>1008</v>
      </c>
      <c r="D366" s="15" t="s">
        <v>1113</v>
      </c>
      <c r="E366" s="15" t="s">
        <v>1220</v>
      </c>
      <c r="F366" s="16" t="s">
        <v>1302</v>
      </c>
      <c r="G366" s="16" t="s">
        <v>1466</v>
      </c>
      <c r="H366" s="15" t="s">
        <v>1533</v>
      </c>
      <c r="I366" s="15" t="s">
        <v>1534</v>
      </c>
      <c r="J366" s="15" t="s">
        <v>1548</v>
      </c>
      <c r="K366" s="15" t="s">
        <v>1717</v>
      </c>
      <c r="L366" s="17">
        <v>2</v>
      </c>
      <c r="M366" s="18">
        <v>695</v>
      </c>
      <c r="N366" s="18">
        <f t="shared" si="5"/>
        <v>1390</v>
      </c>
      <c r="O366" s="19" t="s">
        <v>1558</v>
      </c>
      <c r="P366" s="20" t="s">
        <v>1633</v>
      </c>
      <c r="Q366" s="19" t="s">
        <v>1691</v>
      </c>
    </row>
    <row r="367" spans="1:17" s="4" customFormat="1" ht="90" customHeight="1" x14ac:dyDescent="0.25">
      <c r="A367" s="8"/>
      <c r="B367" s="15" t="s">
        <v>368</v>
      </c>
      <c r="C367" s="15" t="s">
        <v>1008</v>
      </c>
      <c r="D367" s="15" t="s">
        <v>1114</v>
      </c>
      <c r="E367" s="15" t="s">
        <v>1265</v>
      </c>
      <c r="F367" s="16" t="s">
        <v>1347</v>
      </c>
      <c r="G367" s="16" t="s">
        <v>1467</v>
      </c>
      <c r="H367" s="15" t="s">
        <v>1533</v>
      </c>
      <c r="I367" s="15" t="s">
        <v>1537</v>
      </c>
      <c r="J367" s="15" t="s">
        <v>1543</v>
      </c>
      <c r="K367" s="15" t="s">
        <v>1722</v>
      </c>
      <c r="L367" s="17">
        <v>2</v>
      </c>
      <c r="M367" s="18">
        <v>1150</v>
      </c>
      <c r="N367" s="18">
        <f t="shared" si="5"/>
        <v>2300</v>
      </c>
      <c r="O367" s="19" t="s">
        <v>1558</v>
      </c>
      <c r="P367" s="20" t="s">
        <v>1634</v>
      </c>
      <c r="Q367" s="19" t="s">
        <v>1690</v>
      </c>
    </row>
    <row r="368" spans="1:17" s="4" customFormat="1" ht="90" customHeight="1" x14ac:dyDescent="0.25">
      <c r="A368" s="8"/>
      <c r="B368" s="15" t="s">
        <v>369</v>
      </c>
      <c r="C368" s="15" t="s">
        <v>1008</v>
      </c>
      <c r="D368" s="15" t="s">
        <v>1115</v>
      </c>
      <c r="E368" s="15" t="s">
        <v>1266</v>
      </c>
      <c r="F368" s="16" t="s">
        <v>1348</v>
      </c>
      <c r="G368" s="16" t="s">
        <v>1431</v>
      </c>
      <c r="H368" s="15" t="s">
        <v>1533</v>
      </c>
      <c r="I368" s="15" t="s">
        <v>1535</v>
      </c>
      <c r="J368" s="15" t="s">
        <v>1541</v>
      </c>
      <c r="K368" s="15" t="s">
        <v>1720</v>
      </c>
      <c r="L368" s="17">
        <v>2</v>
      </c>
      <c r="M368" s="18">
        <v>650</v>
      </c>
      <c r="N368" s="18">
        <f t="shared" si="5"/>
        <v>1300</v>
      </c>
      <c r="O368" s="19" t="s">
        <v>1558</v>
      </c>
      <c r="P368" s="20" t="s">
        <v>1635</v>
      </c>
      <c r="Q368" s="19" t="s">
        <v>1689</v>
      </c>
    </row>
    <row r="369" spans="1:17" s="4" customFormat="1" ht="90" customHeight="1" x14ac:dyDescent="0.25">
      <c r="A369" s="8"/>
      <c r="B369" s="15" t="s">
        <v>370</v>
      </c>
      <c r="C369" s="15" t="s">
        <v>1008</v>
      </c>
      <c r="D369" s="15" t="s">
        <v>1115</v>
      </c>
      <c r="E369" s="15" t="s">
        <v>1266</v>
      </c>
      <c r="F369" s="16" t="s">
        <v>1348</v>
      </c>
      <c r="G369" s="16" t="s">
        <v>1431</v>
      </c>
      <c r="H369" s="15" t="s">
        <v>1533</v>
      </c>
      <c r="I369" s="15" t="s">
        <v>1535</v>
      </c>
      <c r="J369" s="15" t="s">
        <v>1542</v>
      </c>
      <c r="K369" s="15" t="s">
        <v>1721</v>
      </c>
      <c r="L369" s="17">
        <v>3</v>
      </c>
      <c r="M369" s="18">
        <v>650</v>
      </c>
      <c r="N369" s="18">
        <f t="shared" si="5"/>
        <v>1950</v>
      </c>
      <c r="O369" s="19" t="s">
        <v>1558</v>
      </c>
      <c r="P369" s="20" t="s">
        <v>1635</v>
      </c>
      <c r="Q369" s="19" t="s">
        <v>1689</v>
      </c>
    </row>
    <row r="370" spans="1:17" s="4" customFormat="1" ht="90" customHeight="1" x14ac:dyDescent="0.25">
      <c r="A370" s="8"/>
      <c r="B370" s="15" t="s">
        <v>371</v>
      </c>
      <c r="C370" s="15" t="s">
        <v>1008</v>
      </c>
      <c r="D370" s="15" t="s">
        <v>1115</v>
      </c>
      <c r="E370" s="15" t="s">
        <v>1266</v>
      </c>
      <c r="F370" s="16" t="s">
        <v>1348</v>
      </c>
      <c r="G370" s="16" t="s">
        <v>1431</v>
      </c>
      <c r="H370" s="15" t="s">
        <v>1533</v>
      </c>
      <c r="I370" s="15" t="s">
        <v>1535</v>
      </c>
      <c r="J370" s="15" t="s">
        <v>1543</v>
      </c>
      <c r="K370" s="15" t="s">
        <v>1722</v>
      </c>
      <c r="L370" s="17">
        <v>5</v>
      </c>
      <c r="M370" s="18">
        <v>650</v>
      </c>
      <c r="N370" s="18">
        <f t="shared" si="5"/>
        <v>3250</v>
      </c>
      <c r="O370" s="19" t="s">
        <v>1558</v>
      </c>
      <c r="P370" s="20" t="s">
        <v>1635</v>
      </c>
      <c r="Q370" s="19" t="s">
        <v>1689</v>
      </c>
    </row>
    <row r="371" spans="1:17" s="4" customFormat="1" ht="90" customHeight="1" x14ac:dyDescent="0.25">
      <c r="A371" s="8"/>
      <c r="B371" s="15" t="s">
        <v>372</v>
      </c>
      <c r="C371" s="15" t="s">
        <v>1008</v>
      </c>
      <c r="D371" s="15" t="s">
        <v>1115</v>
      </c>
      <c r="E371" s="15" t="s">
        <v>1266</v>
      </c>
      <c r="F371" s="16" t="s">
        <v>1348</v>
      </c>
      <c r="G371" s="16" t="s">
        <v>1431</v>
      </c>
      <c r="H371" s="15" t="s">
        <v>1533</v>
      </c>
      <c r="I371" s="15" t="s">
        <v>1535</v>
      </c>
      <c r="J371" s="15" t="s">
        <v>1544</v>
      </c>
      <c r="K371" s="15" t="s">
        <v>1723</v>
      </c>
      <c r="L371" s="17">
        <v>7</v>
      </c>
      <c r="M371" s="18">
        <v>650</v>
      </c>
      <c r="N371" s="18">
        <f t="shared" si="5"/>
        <v>4550</v>
      </c>
      <c r="O371" s="19" t="s">
        <v>1558</v>
      </c>
      <c r="P371" s="20" t="s">
        <v>1635</v>
      </c>
      <c r="Q371" s="19" t="s">
        <v>1689</v>
      </c>
    </row>
    <row r="372" spans="1:17" s="4" customFormat="1" ht="90" customHeight="1" x14ac:dyDescent="0.25">
      <c r="A372" s="8"/>
      <c r="B372" s="15" t="s">
        <v>373</v>
      </c>
      <c r="C372" s="15" t="s">
        <v>1008</v>
      </c>
      <c r="D372" s="15" t="s">
        <v>1115</v>
      </c>
      <c r="E372" s="15" t="s">
        <v>1266</v>
      </c>
      <c r="F372" s="16" t="s">
        <v>1348</v>
      </c>
      <c r="G372" s="16" t="s">
        <v>1431</v>
      </c>
      <c r="H372" s="15" t="s">
        <v>1533</v>
      </c>
      <c r="I372" s="15" t="s">
        <v>1535</v>
      </c>
      <c r="J372" s="15" t="s">
        <v>1545</v>
      </c>
      <c r="K372" s="15" t="s">
        <v>1724</v>
      </c>
      <c r="L372" s="17">
        <v>10</v>
      </c>
      <c r="M372" s="18">
        <v>650</v>
      </c>
      <c r="N372" s="18">
        <f t="shared" si="5"/>
        <v>6500</v>
      </c>
      <c r="O372" s="19" t="s">
        <v>1558</v>
      </c>
      <c r="P372" s="20" t="s">
        <v>1635</v>
      </c>
      <c r="Q372" s="19" t="s">
        <v>1689</v>
      </c>
    </row>
    <row r="373" spans="1:17" s="4" customFormat="1" ht="90" customHeight="1" x14ac:dyDescent="0.25">
      <c r="A373" s="8"/>
      <c r="B373" s="15" t="s">
        <v>374</v>
      </c>
      <c r="C373" s="15" t="s">
        <v>1008</v>
      </c>
      <c r="D373" s="15" t="s">
        <v>1115</v>
      </c>
      <c r="E373" s="15" t="s">
        <v>1266</v>
      </c>
      <c r="F373" s="16" t="s">
        <v>1348</v>
      </c>
      <c r="G373" s="16" t="s">
        <v>1431</v>
      </c>
      <c r="H373" s="15" t="s">
        <v>1533</v>
      </c>
      <c r="I373" s="15" t="s">
        <v>1535</v>
      </c>
      <c r="J373" s="15" t="s">
        <v>1546</v>
      </c>
      <c r="K373" s="15" t="s">
        <v>1725</v>
      </c>
      <c r="L373" s="17">
        <v>12</v>
      </c>
      <c r="M373" s="18">
        <v>650</v>
      </c>
      <c r="N373" s="18">
        <f t="shared" si="5"/>
        <v>7800</v>
      </c>
      <c r="O373" s="19" t="s">
        <v>1558</v>
      </c>
      <c r="P373" s="20" t="s">
        <v>1635</v>
      </c>
      <c r="Q373" s="19" t="s">
        <v>1689</v>
      </c>
    </row>
    <row r="374" spans="1:17" s="4" customFormat="1" ht="90" customHeight="1" x14ac:dyDescent="0.25">
      <c r="A374" s="8"/>
      <c r="B374" s="15" t="s">
        <v>375</v>
      </c>
      <c r="C374" s="15" t="s">
        <v>1008</v>
      </c>
      <c r="D374" s="15" t="s">
        <v>1116</v>
      </c>
      <c r="E374" s="15" t="s">
        <v>1267</v>
      </c>
      <c r="F374" s="16" t="s">
        <v>1349</v>
      </c>
      <c r="G374" s="16" t="s">
        <v>1431</v>
      </c>
      <c r="H374" s="15" t="s">
        <v>1533</v>
      </c>
      <c r="I374" s="15" t="s">
        <v>1535</v>
      </c>
      <c r="J374" s="15" t="s">
        <v>1544</v>
      </c>
      <c r="K374" s="15" t="s">
        <v>1723</v>
      </c>
      <c r="L374" s="17">
        <v>4</v>
      </c>
      <c r="M374" s="18">
        <v>650</v>
      </c>
      <c r="N374" s="18">
        <f t="shared" si="5"/>
        <v>2600</v>
      </c>
      <c r="O374" s="19" t="s">
        <v>1558</v>
      </c>
      <c r="P374" s="20" t="s">
        <v>1635</v>
      </c>
      <c r="Q374" s="19" t="s">
        <v>1689</v>
      </c>
    </row>
    <row r="375" spans="1:17" s="4" customFormat="1" ht="90" customHeight="1" x14ac:dyDescent="0.25">
      <c r="A375" s="8"/>
      <c r="B375" s="15" t="s">
        <v>376</v>
      </c>
      <c r="C375" s="15" t="s">
        <v>1008</v>
      </c>
      <c r="D375" s="15" t="s">
        <v>1116</v>
      </c>
      <c r="E375" s="15" t="s">
        <v>1267</v>
      </c>
      <c r="F375" s="16" t="s">
        <v>1349</v>
      </c>
      <c r="G375" s="16" t="s">
        <v>1431</v>
      </c>
      <c r="H375" s="15" t="s">
        <v>1533</v>
      </c>
      <c r="I375" s="15" t="s">
        <v>1535</v>
      </c>
      <c r="J375" s="15" t="s">
        <v>1545</v>
      </c>
      <c r="K375" s="15" t="s">
        <v>1724</v>
      </c>
      <c r="L375" s="17">
        <v>5</v>
      </c>
      <c r="M375" s="18">
        <v>650</v>
      </c>
      <c r="N375" s="18">
        <f t="shared" si="5"/>
        <v>3250</v>
      </c>
      <c r="O375" s="19" t="s">
        <v>1558</v>
      </c>
      <c r="P375" s="20" t="s">
        <v>1635</v>
      </c>
      <c r="Q375" s="19" t="s">
        <v>1689</v>
      </c>
    </row>
    <row r="376" spans="1:17" s="4" customFormat="1" ht="90" customHeight="1" x14ac:dyDescent="0.25">
      <c r="A376" s="8"/>
      <c r="B376" s="15" t="s">
        <v>377</v>
      </c>
      <c r="C376" s="15" t="s">
        <v>1008</v>
      </c>
      <c r="D376" s="15" t="s">
        <v>1116</v>
      </c>
      <c r="E376" s="15" t="s">
        <v>1267</v>
      </c>
      <c r="F376" s="16" t="s">
        <v>1349</v>
      </c>
      <c r="G376" s="16" t="s">
        <v>1431</v>
      </c>
      <c r="H376" s="15" t="s">
        <v>1533</v>
      </c>
      <c r="I376" s="15" t="s">
        <v>1535</v>
      </c>
      <c r="J376" s="15" t="s">
        <v>1546</v>
      </c>
      <c r="K376" s="15" t="s">
        <v>1725</v>
      </c>
      <c r="L376" s="17">
        <v>4</v>
      </c>
      <c r="M376" s="18">
        <v>650</v>
      </c>
      <c r="N376" s="18">
        <f t="shared" si="5"/>
        <v>2600</v>
      </c>
      <c r="O376" s="19" t="s">
        <v>1558</v>
      </c>
      <c r="P376" s="20" t="s">
        <v>1635</v>
      </c>
      <c r="Q376" s="19" t="s">
        <v>1689</v>
      </c>
    </row>
    <row r="377" spans="1:17" s="4" customFormat="1" ht="90" customHeight="1" x14ac:dyDescent="0.25">
      <c r="A377" s="8"/>
      <c r="B377" s="15" t="s">
        <v>378</v>
      </c>
      <c r="C377" s="15" t="s">
        <v>1008</v>
      </c>
      <c r="D377" s="15" t="s">
        <v>1116</v>
      </c>
      <c r="E377" s="15" t="s">
        <v>1267</v>
      </c>
      <c r="F377" s="16" t="s">
        <v>1349</v>
      </c>
      <c r="G377" s="16" t="s">
        <v>1431</v>
      </c>
      <c r="H377" s="15" t="s">
        <v>1533</v>
      </c>
      <c r="I377" s="15" t="s">
        <v>1535</v>
      </c>
      <c r="J377" s="15" t="s">
        <v>1555</v>
      </c>
      <c r="K377" s="15" t="s">
        <v>1726</v>
      </c>
      <c r="L377" s="17">
        <v>3</v>
      </c>
      <c r="M377" s="18">
        <v>650</v>
      </c>
      <c r="N377" s="18">
        <f t="shared" si="5"/>
        <v>1950</v>
      </c>
      <c r="O377" s="19" t="s">
        <v>1558</v>
      </c>
      <c r="P377" s="20" t="s">
        <v>1635</v>
      </c>
      <c r="Q377" s="19" t="s">
        <v>1689</v>
      </c>
    </row>
    <row r="378" spans="1:17" s="4" customFormat="1" ht="90" customHeight="1" x14ac:dyDescent="0.25">
      <c r="A378" s="8"/>
      <c r="B378" s="15" t="s">
        <v>379</v>
      </c>
      <c r="C378" s="15" t="s">
        <v>1008</v>
      </c>
      <c r="D378" s="15" t="s">
        <v>1117</v>
      </c>
      <c r="E378" s="15" t="s">
        <v>1268</v>
      </c>
      <c r="F378" s="16" t="s">
        <v>1350</v>
      </c>
      <c r="G378" s="16" t="s">
        <v>1413</v>
      </c>
      <c r="H378" s="15" t="s">
        <v>1533</v>
      </c>
      <c r="I378" s="15" t="s">
        <v>1535</v>
      </c>
      <c r="J378" s="15" t="s">
        <v>1541</v>
      </c>
      <c r="K378" s="15" t="s">
        <v>1720</v>
      </c>
      <c r="L378" s="17">
        <v>2</v>
      </c>
      <c r="M378" s="18">
        <v>650</v>
      </c>
      <c r="N378" s="18">
        <f t="shared" si="5"/>
        <v>1300</v>
      </c>
      <c r="O378" s="19" t="s">
        <v>1558</v>
      </c>
      <c r="P378" s="20" t="s">
        <v>1636</v>
      </c>
      <c r="Q378" s="19" t="s">
        <v>1689</v>
      </c>
    </row>
    <row r="379" spans="1:17" s="4" customFormat="1" ht="90" customHeight="1" x14ac:dyDescent="0.25">
      <c r="A379" s="8"/>
      <c r="B379" s="15" t="s">
        <v>380</v>
      </c>
      <c r="C379" s="15" t="s">
        <v>1008</v>
      </c>
      <c r="D379" s="15" t="s">
        <v>1117</v>
      </c>
      <c r="E379" s="15" t="s">
        <v>1268</v>
      </c>
      <c r="F379" s="16" t="s">
        <v>1350</v>
      </c>
      <c r="G379" s="16" t="s">
        <v>1413</v>
      </c>
      <c r="H379" s="15" t="s">
        <v>1533</v>
      </c>
      <c r="I379" s="15" t="s">
        <v>1535</v>
      </c>
      <c r="J379" s="15" t="s">
        <v>1542</v>
      </c>
      <c r="K379" s="15" t="s">
        <v>1721</v>
      </c>
      <c r="L379" s="17">
        <v>3</v>
      </c>
      <c r="M379" s="18">
        <v>650</v>
      </c>
      <c r="N379" s="18">
        <f t="shared" si="5"/>
        <v>1950</v>
      </c>
      <c r="O379" s="19" t="s">
        <v>1558</v>
      </c>
      <c r="P379" s="20" t="s">
        <v>1636</v>
      </c>
      <c r="Q379" s="19" t="s">
        <v>1689</v>
      </c>
    </row>
    <row r="380" spans="1:17" s="4" customFormat="1" ht="90" customHeight="1" x14ac:dyDescent="0.25">
      <c r="A380" s="8"/>
      <c r="B380" s="15" t="s">
        <v>381</v>
      </c>
      <c r="C380" s="15" t="s">
        <v>1008</v>
      </c>
      <c r="D380" s="15" t="s">
        <v>1117</v>
      </c>
      <c r="E380" s="15" t="s">
        <v>1268</v>
      </c>
      <c r="F380" s="16" t="s">
        <v>1350</v>
      </c>
      <c r="G380" s="16" t="s">
        <v>1413</v>
      </c>
      <c r="H380" s="15" t="s">
        <v>1533</v>
      </c>
      <c r="I380" s="15" t="s">
        <v>1535</v>
      </c>
      <c r="J380" s="15" t="s">
        <v>1544</v>
      </c>
      <c r="K380" s="15" t="s">
        <v>1723</v>
      </c>
      <c r="L380" s="17">
        <v>4</v>
      </c>
      <c r="M380" s="18">
        <v>650</v>
      </c>
      <c r="N380" s="18">
        <f t="shared" si="5"/>
        <v>2600</v>
      </c>
      <c r="O380" s="19" t="s">
        <v>1558</v>
      </c>
      <c r="P380" s="20" t="s">
        <v>1636</v>
      </c>
      <c r="Q380" s="19" t="s">
        <v>1689</v>
      </c>
    </row>
    <row r="381" spans="1:17" s="4" customFormat="1" ht="90" customHeight="1" x14ac:dyDescent="0.25">
      <c r="A381" s="8"/>
      <c r="B381" s="15" t="s">
        <v>382</v>
      </c>
      <c r="C381" s="15" t="s">
        <v>1008</v>
      </c>
      <c r="D381" s="15" t="s">
        <v>1117</v>
      </c>
      <c r="E381" s="15" t="s">
        <v>1268</v>
      </c>
      <c r="F381" s="16" t="s">
        <v>1350</v>
      </c>
      <c r="G381" s="16" t="s">
        <v>1413</v>
      </c>
      <c r="H381" s="15" t="s">
        <v>1533</v>
      </c>
      <c r="I381" s="15" t="s">
        <v>1535</v>
      </c>
      <c r="J381" s="15" t="s">
        <v>1545</v>
      </c>
      <c r="K381" s="15" t="s">
        <v>1724</v>
      </c>
      <c r="L381" s="17">
        <v>6</v>
      </c>
      <c r="M381" s="18">
        <v>650</v>
      </c>
      <c r="N381" s="18">
        <f t="shared" si="5"/>
        <v>3900</v>
      </c>
      <c r="O381" s="19" t="s">
        <v>1558</v>
      </c>
      <c r="P381" s="20" t="s">
        <v>1636</v>
      </c>
      <c r="Q381" s="19" t="s">
        <v>1689</v>
      </c>
    </row>
    <row r="382" spans="1:17" s="4" customFormat="1" ht="90" customHeight="1" x14ac:dyDescent="0.25">
      <c r="A382" s="8"/>
      <c r="B382" s="15" t="s">
        <v>383</v>
      </c>
      <c r="C382" s="15" t="s">
        <v>1008</v>
      </c>
      <c r="D382" s="15" t="s">
        <v>1117</v>
      </c>
      <c r="E382" s="15" t="s">
        <v>1268</v>
      </c>
      <c r="F382" s="16" t="s">
        <v>1350</v>
      </c>
      <c r="G382" s="16" t="s">
        <v>1413</v>
      </c>
      <c r="H382" s="15" t="s">
        <v>1533</v>
      </c>
      <c r="I382" s="15" t="s">
        <v>1535</v>
      </c>
      <c r="J382" s="15" t="s">
        <v>1546</v>
      </c>
      <c r="K382" s="15" t="s">
        <v>1725</v>
      </c>
      <c r="L382" s="17">
        <v>2</v>
      </c>
      <c r="M382" s="18">
        <v>650</v>
      </c>
      <c r="N382" s="18">
        <f t="shared" si="5"/>
        <v>1300</v>
      </c>
      <c r="O382" s="19" t="s">
        <v>1558</v>
      </c>
      <c r="P382" s="20" t="s">
        <v>1636</v>
      </c>
      <c r="Q382" s="19" t="s">
        <v>1689</v>
      </c>
    </row>
    <row r="383" spans="1:17" s="4" customFormat="1" ht="90" customHeight="1" x14ac:dyDescent="0.25">
      <c r="A383" s="8"/>
      <c r="B383" s="15" t="s">
        <v>384</v>
      </c>
      <c r="C383" s="15" t="s">
        <v>1008</v>
      </c>
      <c r="D383" s="15" t="s">
        <v>1118</v>
      </c>
      <c r="E383" s="15" t="s">
        <v>1269</v>
      </c>
      <c r="F383" s="16" t="s">
        <v>1351</v>
      </c>
      <c r="G383" s="16" t="s">
        <v>1468</v>
      </c>
      <c r="H383" s="15" t="s">
        <v>1533</v>
      </c>
      <c r="I383" s="15" t="s">
        <v>1535</v>
      </c>
      <c r="J383" s="15" t="s">
        <v>1542</v>
      </c>
      <c r="K383" s="15" t="s">
        <v>1721</v>
      </c>
      <c r="L383" s="17">
        <v>1</v>
      </c>
      <c r="M383" s="18">
        <v>795</v>
      </c>
      <c r="N383" s="18">
        <f t="shared" si="5"/>
        <v>795</v>
      </c>
      <c r="O383" s="19" t="s">
        <v>1558</v>
      </c>
      <c r="P383" s="20" t="s">
        <v>1566</v>
      </c>
      <c r="Q383" s="19" t="s">
        <v>1689</v>
      </c>
    </row>
    <row r="384" spans="1:17" s="4" customFormat="1" ht="90" customHeight="1" x14ac:dyDescent="0.25">
      <c r="A384" s="8"/>
      <c r="B384" s="15" t="s">
        <v>385</v>
      </c>
      <c r="C384" s="15" t="s">
        <v>1008</v>
      </c>
      <c r="D384" s="15" t="s">
        <v>1118</v>
      </c>
      <c r="E384" s="15" t="s">
        <v>1269</v>
      </c>
      <c r="F384" s="16" t="s">
        <v>1351</v>
      </c>
      <c r="G384" s="16" t="s">
        <v>1468</v>
      </c>
      <c r="H384" s="15" t="s">
        <v>1533</v>
      </c>
      <c r="I384" s="15" t="s">
        <v>1535</v>
      </c>
      <c r="J384" s="15" t="s">
        <v>1543</v>
      </c>
      <c r="K384" s="15" t="s">
        <v>1722</v>
      </c>
      <c r="L384" s="17">
        <v>2</v>
      </c>
      <c r="M384" s="18">
        <v>795</v>
      </c>
      <c r="N384" s="18">
        <f t="shared" si="5"/>
        <v>1590</v>
      </c>
      <c r="O384" s="19" t="s">
        <v>1558</v>
      </c>
      <c r="P384" s="20" t="s">
        <v>1566</v>
      </c>
      <c r="Q384" s="19" t="s">
        <v>1689</v>
      </c>
    </row>
    <row r="385" spans="1:17" s="4" customFormat="1" ht="90" customHeight="1" x14ac:dyDescent="0.25">
      <c r="A385" s="8"/>
      <c r="B385" s="15" t="s">
        <v>386</v>
      </c>
      <c r="C385" s="15" t="s">
        <v>1008</v>
      </c>
      <c r="D385" s="15" t="s">
        <v>1119</v>
      </c>
      <c r="E385" s="15" t="s">
        <v>1270</v>
      </c>
      <c r="F385" s="16" t="s">
        <v>1352</v>
      </c>
      <c r="G385" s="16" t="s">
        <v>1468</v>
      </c>
      <c r="H385" s="15" t="s">
        <v>1533</v>
      </c>
      <c r="I385" s="15" t="s">
        <v>1535</v>
      </c>
      <c r="J385" s="15" t="s">
        <v>1555</v>
      </c>
      <c r="K385" s="15" t="s">
        <v>1726</v>
      </c>
      <c r="L385" s="17">
        <v>1</v>
      </c>
      <c r="M385" s="18">
        <v>795</v>
      </c>
      <c r="N385" s="18">
        <f t="shared" si="5"/>
        <v>795</v>
      </c>
      <c r="O385" s="19" t="s">
        <v>1558</v>
      </c>
      <c r="P385" s="20" t="s">
        <v>1637</v>
      </c>
      <c r="Q385" s="19" t="s">
        <v>1689</v>
      </c>
    </row>
    <row r="386" spans="1:17" s="4" customFormat="1" ht="90" customHeight="1" x14ac:dyDescent="0.25">
      <c r="A386" s="8"/>
      <c r="B386" s="15" t="s">
        <v>387</v>
      </c>
      <c r="C386" s="15" t="s">
        <v>1008</v>
      </c>
      <c r="D386" s="15" t="s">
        <v>1120</v>
      </c>
      <c r="E386" s="15" t="s">
        <v>1271</v>
      </c>
      <c r="F386" s="16" t="s">
        <v>1353</v>
      </c>
      <c r="G386" s="16" t="s">
        <v>1451</v>
      </c>
      <c r="H386" s="15" t="s">
        <v>1533</v>
      </c>
      <c r="I386" s="15" t="s">
        <v>1534</v>
      </c>
      <c r="J386" s="15" t="s">
        <v>1545</v>
      </c>
      <c r="K386" s="15" t="s">
        <v>1724</v>
      </c>
      <c r="L386" s="17">
        <v>2</v>
      </c>
      <c r="M386" s="18">
        <v>650</v>
      </c>
      <c r="N386" s="18">
        <f t="shared" ref="N386:N449" si="6">$L386*M386</f>
        <v>1300</v>
      </c>
      <c r="O386" s="19" t="s">
        <v>1558</v>
      </c>
      <c r="P386" s="20" t="s">
        <v>1622</v>
      </c>
      <c r="Q386" s="19" t="s">
        <v>1691</v>
      </c>
    </row>
    <row r="387" spans="1:17" s="4" customFormat="1" ht="90" customHeight="1" x14ac:dyDescent="0.25">
      <c r="A387" s="8"/>
      <c r="B387" s="15" t="s">
        <v>388</v>
      </c>
      <c r="C387" s="15" t="s">
        <v>1008</v>
      </c>
      <c r="D387" s="15" t="s">
        <v>1120</v>
      </c>
      <c r="E387" s="15" t="s">
        <v>1271</v>
      </c>
      <c r="F387" s="16" t="s">
        <v>1353</v>
      </c>
      <c r="G387" s="16" t="s">
        <v>1451</v>
      </c>
      <c r="H387" s="15" t="s">
        <v>1533</v>
      </c>
      <c r="I387" s="15" t="s">
        <v>1534</v>
      </c>
      <c r="J387" s="15" t="s">
        <v>1546</v>
      </c>
      <c r="K387" s="15" t="s">
        <v>1725</v>
      </c>
      <c r="L387" s="17">
        <v>1</v>
      </c>
      <c r="M387" s="18">
        <v>650</v>
      </c>
      <c r="N387" s="18">
        <f t="shared" si="6"/>
        <v>650</v>
      </c>
      <c r="O387" s="19" t="s">
        <v>1558</v>
      </c>
      <c r="P387" s="20" t="s">
        <v>1622</v>
      </c>
      <c r="Q387" s="19" t="s">
        <v>1691</v>
      </c>
    </row>
    <row r="388" spans="1:17" s="4" customFormat="1" ht="90" customHeight="1" x14ac:dyDescent="0.25">
      <c r="A388" s="8"/>
      <c r="B388" s="15" t="s">
        <v>389</v>
      </c>
      <c r="C388" s="15" t="s">
        <v>1008</v>
      </c>
      <c r="D388" s="15" t="s">
        <v>1120</v>
      </c>
      <c r="E388" s="15" t="s">
        <v>1271</v>
      </c>
      <c r="F388" s="16" t="s">
        <v>1353</v>
      </c>
      <c r="G388" s="16" t="s">
        <v>1451</v>
      </c>
      <c r="H388" s="15" t="s">
        <v>1533</v>
      </c>
      <c r="I388" s="15" t="s">
        <v>1534</v>
      </c>
      <c r="J388" s="15" t="s">
        <v>1549</v>
      </c>
      <c r="K388" s="15" t="s">
        <v>1728</v>
      </c>
      <c r="L388" s="17">
        <v>1</v>
      </c>
      <c r="M388" s="18">
        <v>650</v>
      </c>
      <c r="N388" s="18">
        <f t="shared" si="6"/>
        <v>650</v>
      </c>
      <c r="O388" s="19" t="s">
        <v>1558</v>
      </c>
      <c r="P388" s="20" t="s">
        <v>1622</v>
      </c>
      <c r="Q388" s="19" t="s">
        <v>1691</v>
      </c>
    </row>
    <row r="389" spans="1:17" s="4" customFormat="1" ht="90" customHeight="1" x14ac:dyDescent="0.25">
      <c r="A389" s="8"/>
      <c r="B389" s="15" t="s">
        <v>390</v>
      </c>
      <c r="C389" s="15" t="s">
        <v>1008</v>
      </c>
      <c r="D389" s="15" t="s">
        <v>1120</v>
      </c>
      <c r="E389" s="15" t="s">
        <v>1271</v>
      </c>
      <c r="F389" s="16" t="s">
        <v>1353</v>
      </c>
      <c r="G389" s="16" t="s">
        <v>1451</v>
      </c>
      <c r="H389" s="15" t="s">
        <v>1533</v>
      </c>
      <c r="I389" s="15" t="s">
        <v>1534</v>
      </c>
      <c r="J389" s="15" t="s">
        <v>1553</v>
      </c>
      <c r="K389" s="15" t="s">
        <v>1714</v>
      </c>
      <c r="L389" s="17">
        <v>1</v>
      </c>
      <c r="M389" s="18">
        <v>650</v>
      </c>
      <c r="N389" s="18">
        <f t="shared" si="6"/>
        <v>650</v>
      </c>
      <c r="O389" s="19" t="s">
        <v>1558</v>
      </c>
      <c r="P389" s="20" t="s">
        <v>1622</v>
      </c>
      <c r="Q389" s="19" t="s">
        <v>1691</v>
      </c>
    </row>
    <row r="390" spans="1:17" s="4" customFormat="1" ht="90" customHeight="1" x14ac:dyDescent="0.25">
      <c r="A390" s="8"/>
      <c r="B390" s="15" t="s">
        <v>391</v>
      </c>
      <c r="C390" s="15" t="s">
        <v>1008</v>
      </c>
      <c r="D390" s="15" t="s">
        <v>1121</v>
      </c>
      <c r="E390" s="15" t="s">
        <v>1227</v>
      </c>
      <c r="F390" s="16" t="s">
        <v>1309</v>
      </c>
      <c r="G390" s="16" t="s">
        <v>1451</v>
      </c>
      <c r="H390" s="15" t="s">
        <v>1533</v>
      </c>
      <c r="I390" s="15" t="s">
        <v>1534</v>
      </c>
      <c r="J390" s="15" t="s">
        <v>1542</v>
      </c>
      <c r="K390" s="15" t="s">
        <v>1721</v>
      </c>
      <c r="L390" s="17">
        <v>3</v>
      </c>
      <c r="M390" s="18">
        <v>650</v>
      </c>
      <c r="N390" s="18">
        <f t="shared" si="6"/>
        <v>1950</v>
      </c>
      <c r="O390" s="19" t="s">
        <v>1558</v>
      </c>
      <c r="P390" s="20" t="s">
        <v>1622</v>
      </c>
      <c r="Q390" s="19" t="s">
        <v>1691</v>
      </c>
    </row>
    <row r="391" spans="1:17" s="4" customFormat="1" ht="90" customHeight="1" x14ac:dyDescent="0.25">
      <c r="A391" s="8"/>
      <c r="B391" s="15" t="s">
        <v>392</v>
      </c>
      <c r="C391" s="15" t="s">
        <v>1008</v>
      </c>
      <c r="D391" s="15" t="s">
        <v>1121</v>
      </c>
      <c r="E391" s="15" t="s">
        <v>1227</v>
      </c>
      <c r="F391" s="16" t="s">
        <v>1309</v>
      </c>
      <c r="G391" s="16" t="s">
        <v>1451</v>
      </c>
      <c r="H391" s="15" t="s">
        <v>1533</v>
      </c>
      <c r="I391" s="15" t="s">
        <v>1534</v>
      </c>
      <c r="J391" s="15" t="s">
        <v>1543</v>
      </c>
      <c r="K391" s="15" t="s">
        <v>1722</v>
      </c>
      <c r="L391" s="17">
        <v>6</v>
      </c>
      <c r="M391" s="18">
        <v>650</v>
      </c>
      <c r="N391" s="18">
        <f t="shared" si="6"/>
        <v>3900</v>
      </c>
      <c r="O391" s="19" t="s">
        <v>1558</v>
      </c>
      <c r="P391" s="20" t="s">
        <v>1622</v>
      </c>
      <c r="Q391" s="19" t="s">
        <v>1691</v>
      </c>
    </row>
    <row r="392" spans="1:17" s="4" customFormat="1" ht="90" customHeight="1" x14ac:dyDescent="0.25">
      <c r="A392" s="8"/>
      <c r="B392" s="15" t="s">
        <v>393</v>
      </c>
      <c r="C392" s="15" t="s">
        <v>1008</v>
      </c>
      <c r="D392" s="15" t="s">
        <v>1121</v>
      </c>
      <c r="E392" s="15" t="s">
        <v>1227</v>
      </c>
      <c r="F392" s="16" t="s">
        <v>1309</v>
      </c>
      <c r="G392" s="16" t="s">
        <v>1451</v>
      </c>
      <c r="H392" s="15" t="s">
        <v>1533</v>
      </c>
      <c r="I392" s="15" t="s">
        <v>1534</v>
      </c>
      <c r="J392" s="15" t="s">
        <v>1545</v>
      </c>
      <c r="K392" s="15" t="s">
        <v>1724</v>
      </c>
      <c r="L392" s="17">
        <v>2</v>
      </c>
      <c r="M392" s="18">
        <v>650</v>
      </c>
      <c r="N392" s="18">
        <f t="shared" si="6"/>
        <v>1300</v>
      </c>
      <c r="O392" s="19" t="s">
        <v>1558</v>
      </c>
      <c r="P392" s="20" t="s">
        <v>1622</v>
      </c>
      <c r="Q392" s="19" t="s">
        <v>1691</v>
      </c>
    </row>
    <row r="393" spans="1:17" s="4" customFormat="1" ht="90" customHeight="1" x14ac:dyDescent="0.25">
      <c r="A393" s="8"/>
      <c r="B393" s="15" t="s">
        <v>394</v>
      </c>
      <c r="C393" s="15" t="s">
        <v>1008</v>
      </c>
      <c r="D393" s="15" t="s">
        <v>1121</v>
      </c>
      <c r="E393" s="15" t="s">
        <v>1227</v>
      </c>
      <c r="F393" s="16" t="s">
        <v>1309</v>
      </c>
      <c r="G393" s="16" t="s">
        <v>1451</v>
      </c>
      <c r="H393" s="15" t="s">
        <v>1533</v>
      </c>
      <c r="I393" s="15" t="s">
        <v>1534</v>
      </c>
      <c r="J393" s="15" t="s">
        <v>1555</v>
      </c>
      <c r="K393" s="15" t="s">
        <v>1726</v>
      </c>
      <c r="L393" s="17">
        <v>3</v>
      </c>
      <c r="M393" s="18">
        <v>650</v>
      </c>
      <c r="N393" s="18">
        <f t="shared" si="6"/>
        <v>1950</v>
      </c>
      <c r="O393" s="19" t="s">
        <v>1558</v>
      </c>
      <c r="P393" s="20" t="s">
        <v>1622</v>
      </c>
      <c r="Q393" s="19" t="s">
        <v>1691</v>
      </c>
    </row>
    <row r="394" spans="1:17" s="4" customFormat="1" ht="90" customHeight="1" x14ac:dyDescent="0.25">
      <c r="A394" s="8"/>
      <c r="B394" s="15" t="s">
        <v>395</v>
      </c>
      <c r="C394" s="15" t="s">
        <v>1008</v>
      </c>
      <c r="D394" s="15" t="s">
        <v>1121</v>
      </c>
      <c r="E394" s="15" t="s">
        <v>1227</v>
      </c>
      <c r="F394" s="16" t="s">
        <v>1309</v>
      </c>
      <c r="G394" s="16" t="s">
        <v>1451</v>
      </c>
      <c r="H394" s="15" t="s">
        <v>1533</v>
      </c>
      <c r="I394" s="15" t="s">
        <v>1534</v>
      </c>
      <c r="J394" s="15" t="s">
        <v>1553</v>
      </c>
      <c r="K394" s="15" t="s">
        <v>1714</v>
      </c>
      <c r="L394" s="17">
        <v>1</v>
      </c>
      <c r="M394" s="18">
        <v>650</v>
      </c>
      <c r="N394" s="18">
        <f t="shared" si="6"/>
        <v>650</v>
      </c>
      <c r="O394" s="19" t="s">
        <v>1558</v>
      </c>
      <c r="P394" s="20" t="s">
        <v>1622</v>
      </c>
      <c r="Q394" s="19" t="s">
        <v>1691</v>
      </c>
    </row>
    <row r="395" spans="1:17" s="4" customFormat="1" ht="90" customHeight="1" x14ac:dyDescent="0.25">
      <c r="A395" s="8"/>
      <c r="B395" s="15" t="s">
        <v>396</v>
      </c>
      <c r="C395" s="15" t="s">
        <v>1008</v>
      </c>
      <c r="D395" s="15" t="s">
        <v>1122</v>
      </c>
      <c r="E395" s="15" t="s">
        <v>1220</v>
      </c>
      <c r="F395" s="16" t="s">
        <v>1302</v>
      </c>
      <c r="G395" s="16" t="s">
        <v>1469</v>
      </c>
      <c r="H395" s="15" t="s">
        <v>1533</v>
      </c>
      <c r="I395" s="15" t="s">
        <v>1534</v>
      </c>
      <c r="J395" s="15" t="s">
        <v>1550</v>
      </c>
      <c r="K395" s="15" t="s">
        <v>1727</v>
      </c>
      <c r="L395" s="17">
        <v>1</v>
      </c>
      <c r="M395" s="18">
        <v>695</v>
      </c>
      <c r="N395" s="18">
        <f t="shared" si="6"/>
        <v>695</v>
      </c>
      <c r="O395" s="19" t="s">
        <v>1558</v>
      </c>
      <c r="P395" s="20" t="s">
        <v>1638</v>
      </c>
      <c r="Q395" s="19" t="s">
        <v>1689</v>
      </c>
    </row>
    <row r="396" spans="1:17" s="4" customFormat="1" ht="90" customHeight="1" x14ac:dyDescent="0.25">
      <c r="A396" s="8"/>
      <c r="B396" s="15" t="s">
        <v>397</v>
      </c>
      <c r="C396" s="15" t="s">
        <v>1008</v>
      </c>
      <c r="D396" s="15" t="s">
        <v>1122</v>
      </c>
      <c r="E396" s="15" t="s">
        <v>1220</v>
      </c>
      <c r="F396" s="16" t="s">
        <v>1302</v>
      </c>
      <c r="G396" s="16" t="s">
        <v>1469</v>
      </c>
      <c r="H396" s="15" t="s">
        <v>1533</v>
      </c>
      <c r="I396" s="15" t="s">
        <v>1534</v>
      </c>
      <c r="J396" s="15" t="s">
        <v>1549</v>
      </c>
      <c r="K396" s="15" t="s">
        <v>1728</v>
      </c>
      <c r="L396" s="17">
        <v>1</v>
      </c>
      <c r="M396" s="18">
        <v>695</v>
      </c>
      <c r="N396" s="18">
        <f t="shared" si="6"/>
        <v>695</v>
      </c>
      <c r="O396" s="19" t="s">
        <v>1558</v>
      </c>
      <c r="P396" s="20" t="s">
        <v>1638</v>
      </c>
      <c r="Q396" s="19" t="s">
        <v>1689</v>
      </c>
    </row>
    <row r="397" spans="1:17" s="4" customFormat="1" ht="90" customHeight="1" x14ac:dyDescent="0.25">
      <c r="A397" s="8"/>
      <c r="B397" s="15" t="s">
        <v>398</v>
      </c>
      <c r="C397" s="15" t="s">
        <v>1008</v>
      </c>
      <c r="D397" s="15" t="s">
        <v>1123</v>
      </c>
      <c r="E397" s="15" t="s">
        <v>1272</v>
      </c>
      <c r="F397" s="16" t="s">
        <v>1354</v>
      </c>
      <c r="G397" s="16" t="s">
        <v>1470</v>
      </c>
      <c r="H397" s="15" t="s">
        <v>1533</v>
      </c>
      <c r="I397" s="15" t="s">
        <v>1534</v>
      </c>
      <c r="J397" s="15" t="s">
        <v>1548</v>
      </c>
      <c r="K397" s="15" t="s">
        <v>1717</v>
      </c>
      <c r="L397" s="17">
        <v>1</v>
      </c>
      <c r="M397" s="18">
        <v>695</v>
      </c>
      <c r="N397" s="18">
        <f t="shared" si="6"/>
        <v>695</v>
      </c>
      <c r="O397" s="19" t="s">
        <v>1558</v>
      </c>
      <c r="P397" s="20" t="s">
        <v>1639</v>
      </c>
      <c r="Q397" s="19" t="s">
        <v>1689</v>
      </c>
    </row>
    <row r="398" spans="1:17" s="4" customFormat="1" ht="90" customHeight="1" x14ac:dyDescent="0.25">
      <c r="A398" s="8"/>
      <c r="B398" s="15" t="s">
        <v>399</v>
      </c>
      <c r="C398" s="15" t="s">
        <v>1008</v>
      </c>
      <c r="D398" s="15" t="s">
        <v>1124</v>
      </c>
      <c r="E398" s="15" t="s">
        <v>1220</v>
      </c>
      <c r="F398" s="16" t="s">
        <v>1302</v>
      </c>
      <c r="G398" s="16" t="s">
        <v>1471</v>
      </c>
      <c r="H398" s="15" t="s">
        <v>1533</v>
      </c>
      <c r="I398" s="15" t="s">
        <v>1536</v>
      </c>
      <c r="J398" s="15" t="s">
        <v>1544</v>
      </c>
      <c r="K398" s="15" t="s">
        <v>1723</v>
      </c>
      <c r="L398" s="17">
        <v>2</v>
      </c>
      <c r="M398" s="18">
        <v>995</v>
      </c>
      <c r="N398" s="18">
        <f t="shared" si="6"/>
        <v>1990</v>
      </c>
      <c r="O398" s="19" t="s">
        <v>1558</v>
      </c>
      <c r="P398" s="20" t="s">
        <v>1640</v>
      </c>
      <c r="Q398" s="19" t="s">
        <v>1692</v>
      </c>
    </row>
    <row r="399" spans="1:17" s="4" customFormat="1" ht="90" customHeight="1" x14ac:dyDescent="0.25">
      <c r="A399" s="8"/>
      <c r="B399" s="15" t="s">
        <v>400</v>
      </c>
      <c r="C399" s="15" t="s">
        <v>1008</v>
      </c>
      <c r="D399" s="15" t="s">
        <v>1124</v>
      </c>
      <c r="E399" s="15" t="s">
        <v>1220</v>
      </c>
      <c r="F399" s="16" t="s">
        <v>1302</v>
      </c>
      <c r="G399" s="16" t="s">
        <v>1471</v>
      </c>
      <c r="H399" s="15" t="s">
        <v>1533</v>
      </c>
      <c r="I399" s="15" t="s">
        <v>1536</v>
      </c>
      <c r="J399" s="15" t="s">
        <v>1547</v>
      </c>
      <c r="K399" s="15" t="s">
        <v>1729</v>
      </c>
      <c r="L399" s="17">
        <v>2</v>
      </c>
      <c r="M399" s="18">
        <v>995</v>
      </c>
      <c r="N399" s="18">
        <f t="shared" si="6"/>
        <v>1990</v>
      </c>
      <c r="O399" s="19" t="s">
        <v>1558</v>
      </c>
      <c r="P399" s="20" t="s">
        <v>1640</v>
      </c>
      <c r="Q399" s="19" t="s">
        <v>1692</v>
      </c>
    </row>
    <row r="400" spans="1:17" s="4" customFormat="1" ht="90" customHeight="1" x14ac:dyDescent="0.25">
      <c r="A400" s="8"/>
      <c r="B400" s="15" t="s">
        <v>401</v>
      </c>
      <c r="C400" s="15" t="s">
        <v>1008</v>
      </c>
      <c r="D400" s="15" t="s">
        <v>1124</v>
      </c>
      <c r="E400" s="15" t="s">
        <v>1220</v>
      </c>
      <c r="F400" s="16" t="s">
        <v>1302</v>
      </c>
      <c r="G400" s="16" t="s">
        <v>1471</v>
      </c>
      <c r="H400" s="15" t="s">
        <v>1533</v>
      </c>
      <c r="I400" s="15" t="s">
        <v>1536</v>
      </c>
      <c r="J400" s="15" t="s">
        <v>1556</v>
      </c>
      <c r="K400" s="15" t="s">
        <v>1712</v>
      </c>
      <c r="L400" s="17">
        <v>8</v>
      </c>
      <c r="M400" s="18">
        <v>995</v>
      </c>
      <c r="N400" s="18">
        <f t="shared" si="6"/>
        <v>7960</v>
      </c>
      <c r="O400" s="19" t="s">
        <v>1558</v>
      </c>
      <c r="P400" s="20" t="s">
        <v>1640</v>
      </c>
      <c r="Q400" s="19" t="s">
        <v>1692</v>
      </c>
    </row>
    <row r="401" spans="1:17" s="4" customFormat="1" ht="90" customHeight="1" x14ac:dyDescent="0.25">
      <c r="A401" s="8"/>
      <c r="B401" s="15" t="s">
        <v>402</v>
      </c>
      <c r="C401" s="15" t="s">
        <v>1008</v>
      </c>
      <c r="D401" s="15" t="s">
        <v>1124</v>
      </c>
      <c r="E401" s="15" t="s">
        <v>1220</v>
      </c>
      <c r="F401" s="16" t="s">
        <v>1302</v>
      </c>
      <c r="G401" s="16" t="s">
        <v>1471</v>
      </c>
      <c r="H401" s="15" t="s">
        <v>1533</v>
      </c>
      <c r="I401" s="15" t="s">
        <v>1536</v>
      </c>
      <c r="J401" s="15" t="s">
        <v>1540</v>
      </c>
      <c r="K401" s="15" t="s">
        <v>1713</v>
      </c>
      <c r="L401" s="17">
        <v>14</v>
      </c>
      <c r="M401" s="18">
        <v>995</v>
      </c>
      <c r="N401" s="18">
        <f t="shared" si="6"/>
        <v>13930</v>
      </c>
      <c r="O401" s="19" t="s">
        <v>1558</v>
      </c>
      <c r="P401" s="20" t="s">
        <v>1640</v>
      </c>
      <c r="Q401" s="19" t="s">
        <v>1692</v>
      </c>
    </row>
    <row r="402" spans="1:17" s="4" customFormat="1" ht="90" customHeight="1" x14ac:dyDescent="0.25">
      <c r="A402" s="8"/>
      <c r="B402" s="15" t="s">
        <v>403</v>
      </c>
      <c r="C402" s="15" t="s">
        <v>1008</v>
      </c>
      <c r="D402" s="15" t="s">
        <v>1124</v>
      </c>
      <c r="E402" s="15" t="s">
        <v>1220</v>
      </c>
      <c r="F402" s="16" t="s">
        <v>1302</v>
      </c>
      <c r="G402" s="16" t="s">
        <v>1471</v>
      </c>
      <c r="H402" s="15" t="s">
        <v>1533</v>
      </c>
      <c r="I402" s="15" t="s">
        <v>1536</v>
      </c>
      <c r="J402" s="15" t="s">
        <v>1553</v>
      </c>
      <c r="K402" s="15" t="s">
        <v>1714</v>
      </c>
      <c r="L402" s="17">
        <v>1</v>
      </c>
      <c r="M402" s="18">
        <v>995</v>
      </c>
      <c r="N402" s="18">
        <f t="shared" si="6"/>
        <v>995</v>
      </c>
      <c r="O402" s="19" t="s">
        <v>1558</v>
      </c>
      <c r="P402" s="20" t="s">
        <v>1640</v>
      </c>
      <c r="Q402" s="19" t="s">
        <v>1692</v>
      </c>
    </row>
    <row r="403" spans="1:17" s="4" customFormat="1" ht="90" customHeight="1" x14ac:dyDescent="0.25">
      <c r="A403" s="8"/>
      <c r="B403" s="15" t="s">
        <v>404</v>
      </c>
      <c r="C403" s="15" t="s">
        <v>1008</v>
      </c>
      <c r="D403" s="15" t="s">
        <v>1124</v>
      </c>
      <c r="E403" s="15" t="s">
        <v>1220</v>
      </c>
      <c r="F403" s="16" t="s">
        <v>1302</v>
      </c>
      <c r="G403" s="16" t="s">
        <v>1471</v>
      </c>
      <c r="H403" s="15" t="s">
        <v>1533</v>
      </c>
      <c r="I403" s="15" t="s">
        <v>1536</v>
      </c>
      <c r="J403" s="15" t="s">
        <v>1551</v>
      </c>
      <c r="K403" s="15" t="s">
        <v>1715</v>
      </c>
      <c r="L403" s="17">
        <v>2</v>
      </c>
      <c r="M403" s="18">
        <v>995</v>
      </c>
      <c r="N403" s="18">
        <f t="shared" si="6"/>
        <v>1990</v>
      </c>
      <c r="O403" s="19" t="s">
        <v>1558</v>
      </c>
      <c r="P403" s="20" t="s">
        <v>1640</v>
      </c>
      <c r="Q403" s="19" t="s">
        <v>1692</v>
      </c>
    </row>
    <row r="404" spans="1:17" s="4" customFormat="1" ht="90" customHeight="1" x14ac:dyDescent="0.25">
      <c r="A404" s="8"/>
      <c r="B404" s="15" t="s">
        <v>405</v>
      </c>
      <c r="C404" s="15" t="s">
        <v>1008</v>
      </c>
      <c r="D404" s="15" t="s">
        <v>1124</v>
      </c>
      <c r="E404" s="15" t="s">
        <v>1220</v>
      </c>
      <c r="F404" s="16" t="s">
        <v>1302</v>
      </c>
      <c r="G404" s="16" t="s">
        <v>1471</v>
      </c>
      <c r="H404" s="15" t="s">
        <v>1533</v>
      </c>
      <c r="I404" s="15" t="s">
        <v>1536</v>
      </c>
      <c r="J404" s="15" t="s">
        <v>1554</v>
      </c>
      <c r="K404" s="15" t="s">
        <v>1716</v>
      </c>
      <c r="L404" s="17">
        <v>7</v>
      </c>
      <c r="M404" s="18">
        <v>995</v>
      </c>
      <c r="N404" s="18">
        <f t="shared" si="6"/>
        <v>6965</v>
      </c>
      <c r="O404" s="19" t="s">
        <v>1558</v>
      </c>
      <c r="P404" s="20" t="s">
        <v>1640</v>
      </c>
      <c r="Q404" s="19" t="s">
        <v>1692</v>
      </c>
    </row>
    <row r="405" spans="1:17" s="4" customFormat="1" ht="90" customHeight="1" x14ac:dyDescent="0.25">
      <c r="A405" s="8"/>
      <c r="B405" s="15" t="s">
        <v>406</v>
      </c>
      <c r="C405" s="15" t="s">
        <v>1008</v>
      </c>
      <c r="D405" s="15" t="s">
        <v>1124</v>
      </c>
      <c r="E405" s="15" t="s">
        <v>1220</v>
      </c>
      <c r="F405" s="16" t="s">
        <v>1302</v>
      </c>
      <c r="G405" s="16" t="s">
        <v>1471</v>
      </c>
      <c r="H405" s="15" t="s">
        <v>1533</v>
      </c>
      <c r="I405" s="15" t="s">
        <v>1536</v>
      </c>
      <c r="J405" s="15" t="s">
        <v>1548</v>
      </c>
      <c r="K405" s="15" t="s">
        <v>1717</v>
      </c>
      <c r="L405" s="17">
        <v>1</v>
      </c>
      <c r="M405" s="18">
        <v>995</v>
      </c>
      <c r="N405" s="18">
        <f t="shared" si="6"/>
        <v>995</v>
      </c>
      <c r="O405" s="19" t="s">
        <v>1558</v>
      </c>
      <c r="P405" s="20" t="s">
        <v>1640</v>
      </c>
      <c r="Q405" s="19" t="s">
        <v>1692</v>
      </c>
    </row>
    <row r="406" spans="1:17" s="4" customFormat="1" ht="90" customHeight="1" x14ac:dyDescent="0.25">
      <c r="A406" s="8"/>
      <c r="B406" s="15" t="s">
        <v>407</v>
      </c>
      <c r="C406" s="15" t="s">
        <v>1008</v>
      </c>
      <c r="D406" s="15" t="s">
        <v>1125</v>
      </c>
      <c r="E406" s="15" t="s">
        <v>1220</v>
      </c>
      <c r="F406" s="16" t="s">
        <v>1302</v>
      </c>
      <c r="G406" s="16" t="s">
        <v>1472</v>
      </c>
      <c r="H406" s="15" t="s">
        <v>1533</v>
      </c>
      <c r="I406" s="15" t="s">
        <v>1535</v>
      </c>
      <c r="J406" s="15" t="s">
        <v>1543</v>
      </c>
      <c r="K406" s="15" t="s">
        <v>1722</v>
      </c>
      <c r="L406" s="17">
        <v>2</v>
      </c>
      <c r="M406" s="18">
        <v>895</v>
      </c>
      <c r="N406" s="18">
        <f t="shared" si="6"/>
        <v>1790</v>
      </c>
      <c r="O406" s="19" t="s">
        <v>1558</v>
      </c>
      <c r="P406" s="20" t="s">
        <v>1641</v>
      </c>
      <c r="Q406" s="19" t="s">
        <v>1693</v>
      </c>
    </row>
    <row r="407" spans="1:17" s="4" customFormat="1" ht="90" customHeight="1" x14ac:dyDescent="0.25">
      <c r="A407" s="8"/>
      <c r="B407" s="15" t="s">
        <v>408</v>
      </c>
      <c r="C407" s="15" t="s">
        <v>1008</v>
      </c>
      <c r="D407" s="15" t="s">
        <v>1126</v>
      </c>
      <c r="E407" s="15" t="s">
        <v>1234</v>
      </c>
      <c r="F407" s="16" t="s">
        <v>1316</v>
      </c>
      <c r="G407" s="16" t="s">
        <v>1473</v>
      </c>
      <c r="H407" s="15" t="s">
        <v>1533</v>
      </c>
      <c r="I407" s="15" t="s">
        <v>1534</v>
      </c>
      <c r="J407" s="15" t="s">
        <v>1543</v>
      </c>
      <c r="K407" s="15" t="s">
        <v>1722</v>
      </c>
      <c r="L407" s="17">
        <v>1</v>
      </c>
      <c r="M407" s="18">
        <v>750</v>
      </c>
      <c r="N407" s="18">
        <f t="shared" si="6"/>
        <v>750</v>
      </c>
      <c r="O407" s="19" t="s">
        <v>1558</v>
      </c>
      <c r="P407" s="20" t="s">
        <v>1642</v>
      </c>
      <c r="Q407" s="19" t="s">
        <v>1689</v>
      </c>
    </row>
    <row r="408" spans="1:17" s="4" customFormat="1" ht="90" customHeight="1" x14ac:dyDescent="0.25">
      <c r="A408" s="8"/>
      <c r="B408" s="15" t="s">
        <v>409</v>
      </c>
      <c r="C408" s="15" t="s">
        <v>1008</v>
      </c>
      <c r="D408" s="15" t="s">
        <v>1126</v>
      </c>
      <c r="E408" s="15" t="s">
        <v>1234</v>
      </c>
      <c r="F408" s="16" t="s">
        <v>1316</v>
      </c>
      <c r="G408" s="16" t="s">
        <v>1473</v>
      </c>
      <c r="H408" s="15" t="s">
        <v>1533</v>
      </c>
      <c r="I408" s="15" t="s">
        <v>1534</v>
      </c>
      <c r="J408" s="15" t="s">
        <v>1544</v>
      </c>
      <c r="K408" s="15" t="s">
        <v>1723</v>
      </c>
      <c r="L408" s="17">
        <v>9</v>
      </c>
      <c r="M408" s="18">
        <v>750</v>
      </c>
      <c r="N408" s="18">
        <f t="shared" si="6"/>
        <v>6750</v>
      </c>
      <c r="O408" s="19" t="s">
        <v>1558</v>
      </c>
      <c r="P408" s="20" t="s">
        <v>1642</v>
      </c>
      <c r="Q408" s="19" t="s">
        <v>1689</v>
      </c>
    </row>
    <row r="409" spans="1:17" s="4" customFormat="1" ht="90" customHeight="1" x14ac:dyDescent="0.25">
      <c r="A409" s="8"/>
      <c r="B409" s="15" t="s">
        <v>410</v>
      </c>
      <c r="C409" s="15" t="s">
        <v>1008</v>
      </c>
      <c r="D409" s="15" t="s">
        <v>1126</v>
      </c>
      <c r="E409" s="15" t="s">
        <v>1234</v>
      </c>
      <c r="F409" s="16" t="s">
        <v>1316</v>
      </c>
      <c r="G409" s="16" t="s">
        <v>1473</v>
      </c>
      <c r="H409" s="15" t="s">
        <v>1533</v>
      </c>
      <c r="I409" s="15" t="s">
        <v>1534</v>
      </c>
      <c r="J409" s="15" t="s">
        <v>1545</v>
      </c>
      <c r="K409" s="15" t="s">
        <v>1724</v>
      </c>
      <c r="L409" s="17">
        <v>47</v>
      </c>
      <c r="M409" s="18">
        <v>750</v>
      </c>
      <c r="N409" s="18">
        <f t="shared" si="6"/>
        <v>35250</v>
      </c>
      <c r="O409" s="19" t="s">
        <v>1558</v>
      </c>
      <c r="P409" s="20" t="s">
        <v>1642</v>
      </c>
      <c r="Q409" s="19" t="s">
        <v>1689</v>
      </c>
    </row>
    <row r="410" spans="1:17" s="4" customFormat="1" ht="90" customHeight="1" x14ac:dyDescent="0.25">
      <c r="A410" s="8"/>
      <c r="B410" s="15" t="s">
        <v>411</v>
      </c>
      <c r="C410" s="15" t="s">
        <v>1008</v>
      </c>
      <c r="D410" s="15" t="s">
        <v>1126</v>
      </c>
      <c r="E410" s="15" t="s">
        <v>1234</v>
      </c>
      <c r="F410" s="16" t="s">
        <v>1316</v>
      </c>
      <c r="G410" s="16" t="s">
        <v>1473</v>
      </c>
      <c r="H410" s="15" t="s">
        <v>1533</v>
      </c>
      <c r="I410" s="15" t="s">
        <v>1534</v>
      </c>
      <c r="J410" s="15" t="s">
        <v>1546</v>
      </c>
      <c r="K410" s="15" t="s">
        <v>1725</v>
      </c>
      <c r="L410" s="17">
        <v>40</v>
      </c>
      <c r="M410" s="18">
        <v>750</v>
      </c>
      <c r="N410" s="18">
        <f t="shared" si="6"/>
        <v>30000</v>
      </c>
      <c r="O410" s="19" t="s">
        <v>1558</v>
      </c>
      <c r="P410" s="20" t="s">
        <v>1642</v>
      </c>
      <c r="Q410" s="19" t="s">
        <v>1689</v>
      </c>
    </row>
    <row r="411" spans="1:17" s="4" customFormat="1" ht="90" customHeight="1" x14ac:dyDescent="0.25">
      <c r="A411" s="8"/>
      <c r="B411" s="15" t="s">
        <v>412</v>
      </c>
      <c r="C411" s="15" t="s">
        <v>1008</v>
      </c>
      <c r="D411" s="15" t="s">
        <v>1126</v>
      </c>
      <c r="E411" s="15" t="s">
        <v>1234</v>
      </c>
      <c r="F411" s="16" t="s">
        <v>1316</v>
      </c>
      <c r="G411" s="16" t="s">
        <v>1473</v>
      </c>
      <c r="H411" s="15" t="s">
        <v>1533</v>
      </c>
      <c r="I411" s="15" t="s">
        <v>1534</v>
      </c>
      <c r="J411" s="15" t="s">
        <v>1548</v>
      </c>
      <c r="K411" s="15" t="s">
        <v>1717</v>
      </c>
      <c r="L411" s="17">
        <v>5</v>
      </c>
      <c r="M411" s="18">
        <v>750</v>
      </c>
      <c r="N411" s="18">
        <f t="shared" si="6"/>
        <v>3750</v>
      </c>
      <c r="O411" s="19" t="s">
        <v>1558</v>
      </c>
      <c r="P411" s="20" t="s">
        <v>1642</v>
      </c>
      <c r="Q411" s="19" t="s">
        <v>1689</v>
      </c>
    </row>
    <row r="412" spans="1:17" s="4" customFormat="1" ht="90" customHeight="1" x14ac:dyDescent="0.25">
      <c r="A412" s="8"/>
      <c r="B412" s="15" t="s">
        <v>413</v>
      </c>
      <c r="C412" s="15" t="s">
        <v>1008</v>
      </c>
      <c r="D412" s="15" t="s">
        <v>1126</v>
      </c>
      <c r="E412" s="15" t="s">
        <v>1234</v>
      </c>
      <c r="F412" s="16" t="s">
        <v>1316</v>
      </c>
      <c r="G412" s="16" t="s">
        <v>1473</v>
      </c>
      <c r="H412" s="15" t="s">
        <v>1533</v>
      </c>
      <c r="I412" s="15" t="s">
        <v>1534</v>
      </c>
      <c r="J412" s="15" t="s">
        <v>1552</v>
      </c>
      <c r="K412" s="15" t="s">
        <v>1718</v>
      </c>
      <c r="L412" s="17">
        <v>1</v>
      </c>
      <c r="M412" s="18">
        <v>750</v>
      </c>
      <c r="N412" s="18">
        <f t="shared" si="6"/>
        <v>750</v>
      </c>
      <c r="O412" s="19" t="s">
        <v>1558</v>
      </c>
      <c r="P412" s="20" t="s">
        <v>1642</v>
      </c>
      <c r="Q412" s="19" t="s">
        <v>1689</v>
      </c>
    </row>
    <row r="413" spans="1:17" s="4" customFormat="1" ht="90" customHeight="1" x14ac:dyDescent="0.25">
      <c r="A413" s="8"/>
      <c r="B413" s="15" t="s">
        <v>414</v>
      </c>
      <c r="C413" s="15" t="s">
        <v>1008</v>
      </c>
      <c r="D413" s="15" t="s">
        <v>1126</v>
      </c>
      <c r="E413" s="15" t="s">
        <v>1234</v>
      </c>
      <c r="F413" s="16" t="s">
        <v>1316</v>
      </c>
      <c r="G413" s="16" t="s">
        <v>1473</v>
      </c>
      <c r="H413" s="15" t="s">
        <v>1533</v>
      </c>
      <c r="I413" s="15" t="s">
        <v>1534</v>
      </c>
      <c r="J413" s="15" t="s">
        <v>1557</v>
      </c>
      <c r="K413" s="15" t="s">
        <v>1719</v>
      </c>
      <c r="L413" s="17">
        <v>1</v>
      </c>
      <c r="M413" s="18">
        <v>750</v>
      </c>
      <c r="N413" s="18">
        <f t="shared" si="6"/>
        <v>750</v>
      </c>
      <c r="O413" s="19" t="s">
        <v>1558</v>
      </c>
      <c r="P413" s="20" t="s">
        <v>1642</v>
      </c>
      <c r="Q413" s="19" t="s">
        <v>1689</v>
      </c>
    </row>
    <row r="414" spans="1:17" s="4" customFormat="1" ht="90" customHeight="1" x14ac:dyDescent="0.25">
      <c r="A414" s="8"/>
      <c r="B414" s="15" t="s">
        <v>415</v>
      </c>
      <c r="C414" s="15" t="s">
        <v>1008</v>
      </c>
      <c r="D414" s="15" t="s">
        <v>1127</v>
      </c>
      <c r="E414" s="15" t="s">
        <v>1273</v>
      </c>
      <c r="F414" s="16" t="s">
        <v>1355</v>
      </c>
      <c r="G414" s="16" t="s">
        <v>1473</v>
      </c>
      <c r="H414" s="15" t="s">
        <v>1533</v>
      </c>
      <c r="I414" s="15" t="s">
        <v>1534</v>
      </c>
      <c r="J414" s="15" t="s">
        <v>1550</v>
      </c>
      <c r="K414" s="15" t="s">
        <v>1727</v>
      </c>
      <c r="L414" s="17">
        <v>1</v>
      </c>
      <c r="M414" s="18">
        <v>750</v>
      </c>
      <c r="N414" s="18">
        <f t="shared" si="6"/>
        <v>750</v>
      </c>
      <c r="O414" s="19" t="s">
        <v>1558</v>
      </c>
      <c r="P414" s="20" t="s">
        <v>1642</v>
      </c>
      <c r="Q414" s="19" t="s">
        <v>1689</v>
      </c>
    </row>
    <row r="415" spans="1:17" s="4" customFormat="1" ht="90" customHeight="1" x14ac:dyDescent="0.25">
      <c r="A415" s="8"/>
      <c r="B415" s="15" t="s">
        <v>416</v>
      </c>
      <c r="C415" s="15" t="s">
        <v>1008</v>
      </c>
      <c r="D415" s="15" t="s">
        <v>1127</v>
      </c>
      <c r="E415" s="15" t="s">
        <v>1273</v>
      </c>
      <c r="F415" s="16" t="s">
        <v>1355</v>
      </c>
      <c r="G415" s="16" t="s">
        <v>1473</v>
      </c>
      <c r="H415" s="15" t="s">
        <v>1533</v>
      </c>
      <c r="I415" s="15" t="s">
        <v>1534</v>
      </c>
      <c r="J415" s="15" t="s">
        <v>1548</v>
      </c>
      <c r="K415" s="15" t="s">
        <v>1717</v>
      </c>
      <c r="L415" s="17">
        <v>5</v>
      </c>
      <c r="M415" s="18">
        <v>750</v>
      </c>
      <c r="N415" s="18">
        <f t="shared" si="6"/>
        <v>3750</v>
      </c>
      <c r="O415" s="19" t="s">
        <v>1558</v>
      </c>
      <c r="P415" s="20" t="s">
        <v>1642</v>
      </c>
      <c r="Q415" s="19" t="s">
        <v>1689</v>
      </c>
    </row>
    <row r="416" spans="1:17" s="4" customFormat="1" ht="90" customHeight="1" x14ac:dyDescent="0.25">
      <c r="A416" s="8"/>
      <c r="B416" s="15" t="s">
        <v>417</v>
      </c>
      <c r="C416" s="15" t="s">
        <v>1008</v>
      </c>
      <c r="D416" s="15" t="s">
        <v>1128</v>
      </c>
      <c r="E416" s="15" t="s">
        <v>1274</v>
      </c>
      <c r="F416" s="16" t="s">
        <v>1356</v>
      </c>
      <c r="G416" s="16" t="s">
        <v>1474</v>
      </c>
      <c r="H416" s="15" t="s">
        <v>1533</v>
      </c>
      <c r="I416" s="15" t="s">
        <v>1538</v>
      </c>
      <c r="J416" s="15" t="s">
        <v>1545</v>
      </c>
      <c r="K416" s="15" t="s">
        <v>1724</v>
      </c>
      <c r="L416" s="17">
        <v>1</v>
      </c>
      <c r="M416" s="18">
        <v>695</v>
      </c>
      <c r="N416" s="18">
        <f t="shared" si="6"/>
        <v>695</v>
      </c>
      <c r="O416" s="19" t="s">
        <v>1558</v>
      </c>
      <c r="P416" s="20" t="s">
        <v>1643</v>
      </c>
      <c r="Q416" s="19" t="s">
        <v>1696</v>
      </c>
    </row>
    <row r="417" spans="1:17" s="4" customFormat="1" ht="90" customHeight="1" x14ac:dyDescent="0.25">
      <c r="A417" s="8"/>
      <c r="B417" s="15" t="s">
        <v>418</v>
      </c>
      <c r="C417" s="15" t="s">
        <v>1008</v>
      </c>
      <c r="D417" s="15" t="s">
        <v>1129</v>
      </c>
      <c r="E417" s="15" t="s">
        <v>1275</v>
      </c>
      <c r="F417" s="16" t="s">
        <v>1357</v>
      </c>
      <c r="G417" s="16" t="s">
        <v>1474</v>
      </c>
      <c r="H417" s="15" t="s">
        <v>1533</v>
      </c>
      <c r="I417" s="15" t="s">
        <v>1538</v>
      </c>
      <c r="J417" s="15" t="s">
        <v>1541</v>
      </c>
      <c r="K417" s="15" t="s">
        <v>1720</v>
      </c>
      <c r="L417" s="17">
        <v>3</v>
      </c>
      <c r="M417" s="18">
        <v>695</v>
      </c>
      <c r="N417" s="18">
        <f t="shared" si="6"/>
        <v>2085</v>
      </c>
      <c r="O417" s="19" t="s">
        <v>1558</v>
      </c>
      <c r="P417" s="20" t="s">
        <v>1643</v>
      </c>
      <c r="Q417" s="19" t="s">
        <v>1696</v>
      </c>
    </row>
    <row r="418" spans="1:17" s="4" customFormat="1" ht="90" customHeight="1" x14ac:dyDescent="0.25">
      <c r="A418" s="8"/>
      <c r="B418" s="15" t="s">
        <v>419</v>
      </c>
      <c r="C418" s="15" t="s">
        <v>1008</v>
      </c>
      <c r="D418" s="15" t="s">
        <v>1129</v>
      </c>
      <c r="E418" s="15" t="s">
        <v>1275</v>
      </c>
      <c r="F418" s="16" t="s">
        <v>1357</v>
      </c>
      <c r="G418" s="16" t="s">
        <v>1474</v>
      </c>
      <c r="H418" s="15" t="s">
        <v>1533</v>
      </c>
      <c r="I418" s="15" t="s">
        <v>1538</v>
      </c>
      <c r="J418" s="15" t="s">
        <v>1543</v>
      </c>
      <c r="K418" s="15" t="s">
        <v>1722</v>
      </c>
      <c r="L418" s="17">
        <v>2</v>
      </c>
      <c r="M418" s="18">
        <v>695</v>
      </c>
      <c r="N418" s="18">
        <f t="shared" si="6"/>
        <v>1390</v>
      </c>
      <c r="O418" s="19" t="s">
        <v>1558</v>
      </c>
      <c r="P418" s="20" t="s">
        <v>1643</v>
      </c>
      <c r="Q418" s="19" t="s">
        <v>1696</v>
      </c>
    </row>
    <row r="419" spans="1:17" s="4" customFormat="1" ht="90" customHeight="1" x14ac:dyDescent="0.25">
      <c r="A419" s="8"/>
      <c r="B419" s="15" t="s">
        <v>420</v>
      </c>
      <c r="C419" s="15" t="s">
        <v>1008</v>
      </c>
      <c r="D419" s="15" t="s">
        <v>1129</v>
      </c>
      <c r="E419" s="15" t="s">
        <v>1275</v>
      </c>
      <c r="F419" s="16" t="s">
        <v>1357</v>
      </c>
      <c r="G419" s="16" t="s">
        <v>1474</v>
      </c>
      <c r="H419" s="15" t="s">
        <v>1533</v>
      </c>
      <c r="I419" s="15" t="s">
        <v>1538</v>
      </c>
      <c r="J419" s="15" t="s">
        <v>1548</v>
      </c>
      <c r="K419" s="15" t="s">
        <v>1717</v>
      </c>
      <c r="L419" s="17">
        <v>1</v>
      </c>
      <c r="M419" s="18">
        <v>695</v>
      </c>
      <c r="N419" s="18">
        <f t="shared" si="6"/>
        <v>695</v>
      </c>
      <c r="O419" s="19" t="s">
        <v>1558</v>
      </c>
      <c r="P419" s="20" t="s">
        <v>1643</v>
      </c>
      <c r="Q419" s="19" t="s">
        <v>1696</v>
      </c>
    </row>
    <row r="420" spans="1:17" s="4" customFormat="1" ht="90" customHeight="1" x14ac:dyDescent="0.25">
      <c r="A420" s="8"/>
      <c r="B420" s="15" t="s">
        <v>421</v>
      </c>
      <c r="C420" s="15" t="s">
        <v>1008</v>
      </c>
      <c r="D420" s="15" t="s">
        <v>1130</v>
      </c>
      <c r="E420" s="15" t="s">
        <v>1225</v>
      </c>
      <c r="F420" s="16" t="s">
        <v>1307</v>
      </c>
      <c r="G420" s="16" t="s">
        <v>1475</v>
      </c>
      <c r="H420" s="15" t="s">
        <v>1533</v>
      </c>
      <c r="I420" s="15" t="s">
        <v>1535</v>
      </c>
      <c r="J420" s="15" t="s">
        <v>1541</v>
      </c>
      <c r="K420" s="15" t="s">
        <v>1720</v>
      </c>
      <c r="L420" s="17">
        <v>1</v>
      </c>
      <c r="M420" s="18">
        <v>795</v>
      </c>
      <c r="N420" s="18">
        <f t="shared" si="6"/>
        <v>795</v>
      </c>
      <c r="O420" s="19" t="s">
        <v>1558</v>
      </c>
      <c r="P420" s="20" t="s">
        <v>1572</v>
      </c>
      <c r="Q420" s="19" t="s">
        <v>1689</v>
      </c>
    </row>
    <row r="421" spans="1:17" s="4" customFormat="1" ht="90" customHeight="1" x14ac:dyDescent="0.25">
      <c r="A421" s="8"/>
      <c r="B421" s="15" t="s">
        <v>422</v>
      </c>
      <c r="C421" s="15" t="s">
        <v>1008</v>
      </c>
      <c r="D421" s="15" t="s">
        <v>1130</v>
      </c>
      <c r="E421" s="15" t="s">
        <v>1225</v>
      </c>
      <c r="F421" s="16" t="s">
        <v>1307</v>
      </c>
      <c r="G421" s="16" t="s">
        <v>1475</v>
      </c>
      <c r="H421" s="15" t="s">
        <v>1533</v>
      </c>
      <c r="I421" s="15" t="s">
        <v>1535</v>
      </c>
      <c r="J421" s="15" t="s">
        <v>1543</v>
      </c>
      <c r="K421" s="15" t="s">
        <v>1722</v>
      </c>
      <c r="L421" s="17">
        <v>1</v>
      </c>
      <c r="M421" s="18">
        <v>795</v>
      </c>
      <c r="N421" s="18">
        <f t="shared" si="6"/>
        <v>795</v>
      </c>
      <c r="O421" s="19" t="s">
        <v>1558</v>
      </c>
      <c r="P421" s="20" t="s">
        <v>1572</v>
      </c>
      <c r="Q421" s="19" t="s">
        <v>1689</v>
      </c>
    </row>
    <row r="422" spans="1:17" s="4" customFormat="1" ht="90" customHeight="1" x14ac:dyDescent="0.25">
      <c r="A422" s="8"/>
      <c r="B422" s="15" t="s">
        <v>423</v>
      </c>
      <c r="C422" s="15" t="s">
        <v>1008</v>
      </c>
      <c r="D422" s="15" t="s">
        <v>1130</v>
      </c>
      <c r="E422" s="15" t="s">
        <v>1225</v>
      </c>
      <c r="F422" s="16" t="s">
        <v>1307</v>
      </c>
      <c r="G422" s="16" t="s">
        <v>1475</v>
      </c>
      <c r="H422" s="15" t="s">
        <v>1533</v>
      </c>
      <c r="I422" s="15" t="s">
        <v>1535</v>
      </c>
      <c r="J422" s="15" t="s">
        <v>1545</v>
      </c>
      <c r="K422" s="15" t="s">
        <v>1724</v>
      </c>
      <c r="L422" s="17">
        <v>1</v>
      </c>
      <c r="M422" s="18">
        <v>795</v>
      </c>
      <c r="N422" s="18">
        <f t="shared" si="6"/>
        <v>795</v>
      </c>
      <c r="O422" s="19" t="s">
        <v>1558</v>
      </c>
      <c r="P422" s="20" t="s">
        <v>1572</v>
      </c>
      <c r="Q422" s="19" t="s">
        <v>1689</v>
      </c>
    </row>
    <row r="423" spans="1:17" s="4" customFormat="1" ht="90" customHeight="1" x14ac:dyDescent="0.25">
      <c r="A423" s="8"/>
      <c r="B423" s="15" t="s">
        <v>424</v>
      </c>
      <c r="C423" s="15" t="s">
        <v>1008</v>
      </c>
      <c r="D423" s="15" t="s">
        <v>1131</v>
      </c>
      <c r="E423" s="15" t="s">
        <v>1220</v>
      </c>
      <c r="F423" s="16" t="s">
        <v>1302</v>
      </c>
      <c r="G423" s="16" t="s">
        <v>1476</v>
      </c>
      <c r="H423" s="15" t="s">
        <v>1533</v>
      </c>
      <c r="I423" s="15" t="s">
        <v>1534</v>
      </c>
      <c r="J423" s="15" t="s">
        <v>1553</v>
      </c>
      <c r="K423" s="15" t="s">
        <v>1714</v>
      </c>
      <c r="L423" s="17">
        <v>2</v>
      </c>
      <c r="M423" s="18">
        <v>650</v>
      </c>
      <c r="N423" s="18">
        <f t="shared" si="6"/>
        <v>1300</v>
      </c>
      <c r="O423" s="19" t="s">
        <v>1558</v>
      </c>
      <c r="P423" s="20" t="s">
        <v>1644</v>
      </c>
      <c r="Q423" s="19" t="s">
        <v>1689</v>
      </c>
    </row>
    <row r="424" spans="1:17" s="4" customFormat="1" ht="90" customHeight="1" x14ac:dyDescent="0.25">
      <c r="A424" s="8"/>
      <c r="B424" s="15" t="s">
        <v>425</v>
      </c>
      <c r="C424" s="15" t="s">
        <v>1008</v>
      </c>
      <c r="D424" s="15" t="s">
        <v>1131</v>
      </c>
      <c r="E424" s="15" t="s">
        <v>1220</v>
      </c>
      <c r="F424" s="16" t="s">
        <v>1302</v>
      </c>
      <c r="G424" s="16" t="s">
        <v>1476</v>
      </c>
      <c r="H424" s="15" t="s">
        <v>1533</v>
      </c>
      <c r="I424" s="15" t="s">
        <v>1534</v>
      </c>
      <c r="J424" s="15" t="s">
        <v>1554</v>
      </c>
      <c r="K424" s="15" t="s">
        <v>1716</v>
      </c>
      <c r="L424" s="17">
        <v>1</v>
      </c>
      <c r="M424" s="18">
        <v>650</v>
      </c>
      <c r="N424" s="18">
        <f t="shared" si="6"/>
        <v>650</v>
      </c>
      <c r="O424" s="19" t="s">
        <v>1558</v>
      </c>
      <c r="P424" s="20" t="s">
        <v>1644</v>
      </c>
      <c r="Q424" s="19" t="s">
        <v>1689</v>
      </c>
    </row>
    <row r="425" spans="1:17" s="4" customFormat="1" ht="90" customHeight="1" x14ac:dyDescent="0.25">
      <c r="A425" s="8"/>
      <c r="B425" s="15" t="s">
        <v>426</v>
      </c>
      <c r="C425" s="15" t="s">
        <v>1008</v>
      </c>
      <c r="D425" s="15" t="s">
        <v>1132</v>
      </c>
      <c r="E425" s="15" t="s">
        <v>1220</v>
      </c>
      <c r="F425" s="16" t="s">
        <v>1302</v>
      </c>
      <c r="G425" s="16" t="s">
        <v>1477</v>
      </c>
      <c r="H425" s="15" t="s">
        <v>1533</v>
      </c>
      <c r="I425" s="15" t="s">
        <v>1537</v>
      </c>
      <c r="J425" s="15" t="s">
        <v>1541</v>
      </c>
      <c r="K425" s="15" t="s">
        <v>1720</v>
      </c>
      <c r="L425" s="17">
        <v>4</v>
      </c>
      <c r="M425" s="18">
        <v>695</v>
      </c>
      <c r="N425" s="18">
        <f t="shared" si="6"/>
        <v>2780</v>
      </c>
      <c r="O425" s="19" t="s">
        <v>1558</v>
      </c>
      <c r="P425" s="20" t="s">
        <v>1572</v>
      </c>
      <c r="Q425" s="19" t="s">
        <v>1690</v>
      </c>
    </row>
    <row r="426" spans="1:17" s="4" customFormat="1" ht="90" customHeight="1" x14ac:dyDescent="0.25">
      <c r="A426" s="8"/>
      <c r="B426" s="15" t="s">
        <v>427</v>
      </c>
      <c r="C426" s="15" t="s">
        <v>1008</v>
      </c>
      <c r="D426" s="15" t="s">
        <v>1132</v>
      </c>
      <c r="E426" s="15" t="s">
        <v>1220</v>
      </c>
      <c r="F426" s="16" t="s">
        <v>1302</v>
      </c>
      <c r="G426" s="16" t="s">
        <v>1477</v>
      </c>
      <c r="H426" s="15" t="s">
        <v>1533</v>
      </c>
      <c r="I426" s="15" t="s">
        <v>1537</v>
      </c>
      <c r="J426" s="15" t="s">
        <v>1542</v>
      </c>
      <c r="K426" s="15" t="s">
        <v>1721</v>
      </c>
      <c r="L426" s="17">
        <v>5</v>
      </c>
      <c r="M426" s="18">
        <v>695</v>
      </c>
      <c r="N426" s="18">
        <f t="shared" si="6"/>
        <v>3475</v>
      </c>
      <c r="O426" s="19" t="s">
        <v>1558</v>
      </c>
      <c r="P426" s="20" t="s">
        <v>1572</v>
      </c>
      <c r="Q426" s="19" t="s">
        <v>1690</v>
      </c>
    </row>
    <row r="427" spans="1:17" s="4" customFormat="1" ht="90" customHeight="1" x14ac:dyDescent="0.25">
      <c r="A427" s="8"/>
      <c r="B427" s="15" t="s">
        <v>428</v>
      </c>
      <c r="C427" s="15" t="s">
        <v>1008</v>
      </c>
      <c r="D427" s="15" t="s">
        <v>1132</v>
      </c>
      <c r="E427" s="15" t="s">
        <v>1220</v>
      </c>
      <c r="F427" s="16" t="s">
        <v>1302</v>
      </c>
      <c r="G427" s="16" t="s">
        <v>1477</v>
      </c>
      <c r="H427" s="15" t="s">
        <v>1533</v>
      </c>
      <c r="I427" s="15" t="s">
        <v>1537</v>
      </c>
      <c r="J427" s="15" t="s">
        <v>1544</v>
      </c>
      <c r="K427" s="15" t="s">
        <v>1723</v>
      </c>
      <c r="L427" s="17">
        <v>10</v>
      </c>
      <c r="M427" s="18">
        <v>695</v>
      </c>
      <c r="N427" s="18">
        <f t="shared" si="6"/>
        <v>6950</v>
      </c>
      <c r="O427" s="19" t="s">
        <v>1558</v>
      </c>
      <c r="P427" s="20" t="s">
        <v>1572</v>
      </c>
      <c r="Q427" s="19" t="s">
        <v>1690</v>
      </c>
    </row>
    <row r="428" spans="1:17" s="4" customFormat="1" ht="90" customHeight="1" x14ac:dyDescent="0.25">
      <c r="A428" s="8"/>
      <c r="B428" s="15" t="s">
        <v>429</v>
      </c>
      <c r="C428" s="15" t="s">
        <v>1008</v>
      </c>
      <c r="D428" s="15" t="s">
        <v>1132</v>
      </c>
      <c r="E428" s="15" t="s">
        <v>1220</v>
      </c>
      <c r="F428" s="16" t="s">
        <v>1302</v>
      </c>
      <c r="G428" s="16" t="s">
        <v>1477</v>
      </c>
      <c r="H428" s="15" t="s">
        <v>1533</v>
      </c>
      <c r="I428" s="15" t="s">
        <v>1537</v>
      </c>
      <c r="J428" s="15" t="s">
        <v>1545</v>
      </c>
      <c r="K428" s="15" t="s">
        <v>1724</v>
      </c>
      <c r="L428" s="17">
        <v>1</v>
      </c>
      <c r="M428" s="18">
        <v>695</v>
      </c>
      <c r="N428" s="18">
        <f t="shared" si="6"/>
        <v>695</v>
      </c>
      <c r="O428" s="19" t="s">
        <v>1558</v>
      </c>
      <c r="P428" s="20" t="s">
        <v>1572</v>
      </c>
      <c r="Q428" s="19" t="s">
        <v>1690</v>
      </c>
    </row>
    <row r="429" spans="1:17" s="4" customFormat="1" ht="90" customHeight="1" x14ac:dyDescent="0.25">
      <c r="A429" s="8"/>
      <c r="B429" s="15" t="s">
        <v>430</v>
      </c>
      <c r="C429" s="15" t="s">
        <v>1008</v>
      </c>
      <c r="D429" s="15" t="s">
        <v>1132</v>
      </c>
      <c r="E429" s="15" t="s">
        <v>1220</v>
      </c>
      <c r="F429" s="16" t="s">
        <v>1302</v>
      </c>
      <c r="G429" s="16" t="s">
        <v>1477</v>
      </c>
      <c r="H429" s="15" t="s">
        <v>1533</v>
      </c>
      <c r="I429" s="15" t="s">
        <v>1537</v>
      </c>
      <c r="J429" s="15" t="s">
        <v>1546</v>
      </c>
      <c r="K429" s="15" t="s">
        <v>1725</v>
      </c>
      <c r="L429" s="17">
        <v>5</v>
      </c>
      <c r="M429" s="18">
        <v>695</v>
      </c>
      <c r="N429" s="18">
        <f t="shared" si="6"/>
        <v>3475</v>
      </c>
      <c r="O429" s="19" t="s">
        <v>1558</v>
      </c>
      <c r="P429" s="20" t="s">
        <v>1572</v>
      </c>
      <c r="Q429" s="19" t="s">
        <v>1690</v>
      </c>
    </row>
    <row r="430" spans="1:17" s="4" customFormat="1" ht="90" customHeight="1" x14ac:dyDescent="0.25">
      <c r="A430" s="8"/>
      <c r="B430" s="15" t="s">
        <v>431</v>
      </c>
      <c r="C430" s="15" t="s">
        <v>1008</v>
      </c>
      <c r="D430" s="15" t="s">
        <v>1133</v>
      </c>
      <c r="E430" s="15" t="s">
        <v>1220</v>
      </c>
      <c r="F430" s="16" t="s">
        <v>1302</v>
      </c>
      <c r="G430" s="16" t="s">
        <v>1478</v>
      </c>
      <c r="H430" s="15" t="s">
        <v>1533</v>
      </c>
      <c r="I430" s="15" t="s">
        <v>1535</v>
      </c>
      <c r="J430" s="15" t="s">
        <v>1546</v>
      </c>
      <c r="K430" s="15" t="s">
        <v>1725</v>
      </c>
      <c r="L430" s="17">
        <v>1</v>
      </c>
      <c r="M430" s="18">
        <v>695</v>
      </c>
      <c r="N430" s="18">
        <f t="shared" si="6"/>
        <v>695</v>
      </c>
      <c r="O430" s="19" t="s">
        <v>1558</v>
      </c>
      <c r="P430" s="20" t="s">
        <v>1572</v>
      </c>
      <c r="Q430" s="19" t="s">
        <v>1690</v>
      </c>
    </row>
    <row r="431" spans="1:17" s="4" customFormat="1" ht="90" customHeight="1" x14ac:dyDescent="0.25">
      <c r="A431" s="8"/>
      <c r="B431" s="15" t="s">
        <v>432</v>
      </c>
      <c r="C431" s="15" t="s">
        <v>1008</v>
      </c>
      <c r="D431" s="15" t="s">
        <v>1133</v>
      </c>
      <c r="E431" s="15" t="s">
        <v>1220</v>
      </c>
      <c r="F431" s="16" t="s">
        <v>1302</v>
      </c>
      <c r="G431" s="16" t="s">
        <v>1478</v>
      </c>
      <c r="H431" s="15" t="s">
        <v>1533</v>
      </c>
      <c r="I431" s="15" t="s">
        <v>1535</v>
      </c>
      <c r="J431" s="15" t="s">
        <v>1551</v>
      </c>
      <c r="K431" s="15" t="s">
        <v>1715</v>
      </c>
      <c r="L431" s="17">
        <v>2</v>
      </c>
      <c r="M431" s="18">
        <v>695</v>
      </c>
      <c r="N431" s="18">
        <f t="shared" si="6"/>
        <v>1390</v>
      </c>
      <c r="O431" s="19" t="s">
        <v>1558</v>
      </c>
      <c r="P431" s="20" t="s">
        <v>1572</v>
      </c>
      <c r="Q431" s="19" t="s">
        <v>1690</v>
      </c>
    </row>
    <row r="432" spans="1:17" s="4" customFormat="1" ht="90" customHeight="1" x14ac:dyDescent="0.25">
      <c r="A432" s="8"/>
      <c r="B432" s="15" t="s">
        <v>433</v>
      </c>
      <c r="C432" s="15" t="s">
        <v>1008</v>
      </c>
      <c r="D432" s="15" t="s">
        <v>1134</v>
      </c>
      <c r="E432" s="15" t="s">
        <v>1220</v>
      </c>
      <c r="F432" s="16" t="s">
        <v>1302</v>
      </c>
      <c r="G432" s="16" t="s">
        <v>1479</v>
      </c>
      <c r="H432" s="15" t="s">
        <v>1533</v>
      </c>
      <c r="I432" s="15" t="s">
        <v>1535</v>
      </c>
      <c r="J432" s="15" t="s">
        <v>1554</v>
      </c>
      <c r="K432" s="15" t="s">
        <v>1716</v>
      </c>
      <c r="L432" s="17">
        <v>2</v>
      </c>
      <c r="M432" s="18">
        <v>1250</v>
      </c>
      <c r="N432" s="18">
        <f t="shared" si="6"/>
        <v>2500</v>
      </c>
      <c r="O432" s="19" t="s">
        <v>1558</v>
      </c>
      <c r="P432" s="20" t="s">
        <v>1634</v>
      </c>
      <c r="Q432" s="19" t="s">
        <v>1690</v>
      </c>
    </row>
    <row r="433" spans="1:17" s="4" customFormat="1" ht="90" customHeight="1" x14ac:dyDescent="0.25">
      <c r="A433" s="8"/>
      <c r="B433" s="15" t="s">
        <v>434</v>
      </c>
      <c r="C433" s="15" t="s">
        <v>1008</v>
      </c>
      <c r="D433" s="15" t="s">
        <v>1135</v>
      </c>
      <c r="E433" s="15" t="s">
        <v>1227</v>
      </c>
      <c r="F433" s="16" t="s">
        <v>1309</v>
      </c>
      <c r="G433" s="16" t="s">
        <v>1471</v>
      </c>
      <c r="H433" s="15" t="s">
        <v>1533</v>
      </c>
      <c r="I433" s="15" t="s">
        <v>1536</v>
      </c>
      <c r="J433" s="15" t="s">
        <v>1544</v>
      </c>
      <c r="K433" s="15" t="s">
        <v>1723</v>
      </c>
      <c r="L433" s="17">
        <v>1</v>
      </c>
      <c r="M433" s="18">
        <v>995</v>
      </c>
      <c r="N433" s="18">
        <f t="shared" si="6"/>
        <v>995</v>
      </c>
      <c r="O433" s="19" t="s">
        <v>1558</v>
      </c>
      <c r="P433" s="20" t="s">
        <v>1640</v>
      </c>
      <c r="Q433" s="19" t="s">
        <v>1692</v>
      </c>
    </row>
    <row r="434" spans="1:17" s="4" customFormat="1" ht="90" customHeight="1" x14ac:dyDescent="0.25">
      <c r="A434" s="8"/>
      <c r="B434" s="15" t="s">
        <v>435</v>
      </c>
      <c r="C434" s="15" t="s">
        <v>1008</v>
      </c>
      <c r="D434" s="15" t="s">
        <v>1135</v>
      </c>
      <c r="E434" s="15" t="s">
        <v>1227</v>
      </c>
      <c r="F434" s="16" t="s">
        <v>1309</v>
      </c>
      <c r="G434" s="16" t="s">
        <v>1471</v>
      </c>
      <c r="H434" s="15" t="s">
        <v>1533</v>
      </c>
      <c r="I434" s="15" t="s">
        <v>1536</v>
      </c>
      <c r="J434" s="15" t="s">
        <v>1545</v>
      </c>
      <c r="K434" s="15" t="s">
        <v>1724</v>
      </c>
      <c r="L434" s="17">
        <v>2</v>
      </c>
      <c r="M434" s="18">
        <v>995</v>
      </c>
      <c r="N434" s="18">
        <f t="shared" si="6"/>
        <v>1990</v>
      </c>
      <c r="O434" s="19" t="s">
        <v>1558</v>
      </c>
      <c r="P434" s="20" t="s">
        <v>1640</v>
      </c>
      <c r="Q434" s="19" t="s">
        <v>1692</v>
      </c>
    </row>
    <row r="435" spans="1:17" s="4" customFormat="1" ht="90" customHeight="1" x14ac:dyDescent="0.25">
      <c r="A435" s="8"/>
      <c r="B435" s="15" t="s">
        <v>436</v>
      </c>
      <c r="C435" s="15" t="s">
        <v>1008</v>
      </c>
      <c r="D435" s="15" t="s">
        <v>1135</v>
      </c>
      <c r="E435" s="15" t="s">
        <v>1227</v>
      </c>
      <c r="F435" s="16" t="s">
        <v>1309</v>
      </c>
      <c r="G435" s="16" t="s">
        <v>1471</v>
      </c>
      <c r="H435" s="15" t="s">
        <v>1533</v>
      </c>
      <c r="I435" s="15" t="s">
        <v>1536</v>
      </c>
      <c r="J435" s="15" t="s">
        <v>1546</v>
      </c>
      <c r="K435" s="15" t="s">
        <v>1725</v>
      </c>
      <c r="L435" s="17">
        <v>4</v>
      </c>
      <c r="M435" s="18">
        <v>995</v>
      </c>
      <c r="N435" s="18">
        <f t="shared" si="6"/>
        <v>3980</v>
      </c>
      <c r="O435" s="19" t="s">
        <v>1558</v>
      </c>
      <c r="P435" s="20" t="s">
        <v>1640</v>
      </c>
      <c r="Q435" s="19" t="s">
        <v>1692</v>
      </c>
    </row>
    <row r="436" spans="1:17" s="4" customFormat="1" ht="90" customHeight="1" x14ac:dyDescent="0.25">
      <c r="A436" s="8"/>
      <c r="B436" s="15" t="s">
        <v>437</v>
      </c>
      <c r="C436" s="15" t="s">
        <v>1008</v>
      </c>
      <c r="D436" s="15" t="s">
        <v>1135</v>
      </c>
      <c r="E436" s="15" t="s">
        <v>1227</v>
      </c>
      <c r="F436" s="16" t="s">
        <v>1309</v>
      </c>
      <c r="G436" s="16" t="s">
        <v>1471</v>
      </c>
      <c r="H436" s="15" t="s">
        <v>1533</v>
      </c>
      <c r="I436" s="15" t="s">
        <v>1536</v>
      </c>
      <c r="J436" s="15" t="s">
        <v>1555</v>
      </c>
      <c r="K436" s="15" t="s">
        <v>1726</v>
      </c>
      <c r="L436" s="17">
        <v>4</v>
      </c>
      <c r="M436" s="18">
        <v>995</v>
      </c>
      <c r="N436" s="18">
        <f t="shared" si="6"/>
        <v>3980</v>
      </c>
      <c r="O436" s="19" t="s">
        <v>1558</v>
      </c>
      <c r="P436" s="20" t="s">
        <v>1640</v>
      </c>
      <c r="Q436" s="19" t="s">
        <v>1692</v>
      </c>
    </row>
    <row r="437" spans="1:17" s="4" customFormat="1" ht="90" customHeight="1" x14ac:dyDescent="0.25">
      <c r="A437" s="8"/>
      <c r="B437" s="15" t="s">
        <v>438</v>
      </c>
      <c r="C437" s="15" t="s">
        <v>1008</v>
      </c>
      <c r="D437" s="15" t="s">
        <v>1135</v>
      </c>
      <c r="E437" s="15" t="s">
        <v>1227</v>
      </c>
      <c r="F437" s="16" t="s">
        <v>1309</v>
      </c>
      <c r="G437" s="16" t="s">
        <v>1471</v>
      </c>
      <c r="H437" s="15" t="s">
        <v>1533</v>
      </c>
      <c r="I437" s="15" t="s">
        <v>1536</v>
      </c>
      <c r="J437" s="15" t="s">
        <v>1550</v>
      </c>
      <c r="K437" s="15" t="s">
        <v>1727</v>
      </c>
      <c r="L437" s="17">
        <v>4</v>
      </c>
      <c r="M437" s="18">
        <v>995</v>
      </c>
      <c r="N437" s="18">
        <f t="shared" si="6"/>
        <v>3980</v>
      </c>
      <c r="O437" s="19" t="s">
        <v>1558</v>
      </c>
      <c r="P437" s="20" t="s">
        <v>1640</v>
      </c>
      <c r="Q437" s="19" t="s">
        <v>1692</v>
      </c>
    </row>
    <row r="438" spans="1:17" s="4" customFormat="1" ht="90" customHeight="1" x14ac:dyDescent="0.25">
      <c r="A438" s="8"/>
      <c r="B438" s="15" t="s">
        <v>439</v>
      </c>
      <c r="C438" s="15" t="s">
        <v>1008</v>
      </c>
      <c r="D438" s="15" t="s">
        <v>1135</v>
      </c>
      <c r="E438" s="15" t="s">
        <v>1227</v>
      </c>
      <c r="F438" s="16" t="s">
        <v>1309</v>
      </c>
      <c r="G438" s="16" t="s">
        <v>1471</v>
      </c>
      <c r="H438" s="15" t="s">
        <v>1533</v>
      </c>
      <c r="I438" s="15" t="s">
        <v>1536</v>
      </c>
      <c r="J438" s="15" t="s">
        <v>1549</v>
      </c>
      <c r="K438" s="15" t="s">
        <v>1728</v>
      </c>
      <c r="L438" s="17">
        <v>4</v>
      </c>
      <c r="M438" s="18">
        <v>995</v>
      </c>
      <c r="N438" s="18">
        <f t="shared" si="6"/>
        <v>3980</v>
      </c>
      <c r="O438" s="19" t="s">
        <v>1558</v>
      </c>
      <c r="P438" s="20" t="s">
        <v>1640</v>
      </c>
      <c r="Q438" s="19" t="s">
        <v>1692</v>
      </c>
    </row>
    <row r="439" spans="1:17" s="4" customFormat="1" ht="90" customHeight="1" x14ac:dyDescent="0.25">
      <c r="A439" s="8"/>
      <c r="B439" s="15" t="s">
        <v>440</v>
      </c>
      <c r="C439" s="15" t="s">
        <v>1008</v>
      </c>
      <c r="D439" s="15" t="s">
        <v>1135</v>
      </c>
      <c r="E439" s="15" t="s">
        <v>1227</v>
      </c>
      <c r="F439" s="16" t="s">
        <v>1309</v>
      </c>
      <c r="G439" s="16" t="s">
        <v>1471</v>
      </c>
      <c r="H439" s="15" t="s">
        <v>1533</v>
      </c>
      <c r="I439" s="15" t="s">
        <v>1536</v>
      </c>
      <c r="J439" s="15" t="s">
        <v>1547</v>
      </c>
      <c r="K439" s="15" t="s">
        <v>1729</v>
      </c>
      <c r="L439" s="17">
        <v>3</v>
      </c>
      <c r="M439" s="18">
        <v>995</v>
      </c>
      <c r="N439" s="18">
        <f t="shared" si="6"/>
        <v>2985</v>
      </c>
      <c r="O439" s="19" t="s">
        <v>1558</v>
      </c>
      <c r="P439" s="20" t="s">
        <v>1640</v>
      </c>
      <c r="Q439" s="19" t="s">
        <v>1692</v>
      </c>
    </row>
    <row r="440" spans="1:17" s="4" customFormat="1" ht="90" customHeight="1" x14ac:dyDescent="0.25">
      <c r="A440" s="8"/>
      <c r="B440" s="15" t="s">
        <v>441</v>
      </c>
      <c r="C440" s="15" t="s">
        <v>1008</v>
      </c>
      <c r="D440" s="15" t="s">
        <v>1135</v>
      </c>
      <c r="E440" s="15" t="s">
        <v>1227</v>
      </c>
      <c r="F440" s="16" t="s">
        <v>1309</v>
      </c>
      <c r="G440" s="16" t="s">
        <v>1471</v>
      </c>
      <c r="H440" s="15" t="s">
        <v>1533</v>
      </c>
      <c r="I440" s="15" t="s">
        <v>1536</v>
      </c>
      <c r="J440" s="15" t="s">
        <v>1556</v>
      </c>
      <c r="K440" s="15" t="s">
        <v>1712</v>
      </c>
      <c r="L440" s="17">
        <v>4</v>
      </c>
      <c r="M440" s="18">
        <v>995</v>
      </c>
      <c r="N440" s="18">
        <f t="shared" si="6"/>
        <v>3980</v>
      </c>
      <c r="O440" s="19" t="s">
        <v>1558</v>
      </c>
      <c r="P440" s="20" t="s">
        <v>1640</v>
      </c>
      <c r="Q440" s="19" t="s">
        <v>1692</v>
      </c>
    </row>
    <row r="441" spans="1:17" s="4" customFormat="1" ht="90" customHeight="1" x14ac:dyDescent="0.25">
      <c r="A441" s="8"/>
      <c r="B441" s="15" t="s">
        <v>442</v>
      </c>
      <c r="C441" s="15" t="s">
        <v>1008</v>
      </c>
      <c r="D441" s="15" t="s">
        <v>1135</v>
      </c>
      <c r="E441" s="15" t="s">
        <v>1227</v>
      </c>
      <c r="F441" s="16" t="s">
        <v>1309</v>
      </c>
      <c r="G441" s="16" t="s">
        <v>1471</v>
      </c>
      <c r="H441" s="15" t="s">
        <v>1533</v>
      </c>
      <c r="I441" s="15" t="s">
        <v>1536</v>
      </c>
      <c r="J441" s="15" t="s">
        <v>1540</v>
      </c>
      <c r="K441" s="15" t="s">
        <v>1713</v>
      </c>
      <c r="L441" s="17">
        <v>4</v>
      </c>
      <c r="M441" s="18">
        <v>995</v>
      </c>
      <c r="N441" s="18">
        <f t="shared" si="6"/>
        <v>3980</v>
      </c>
      <c r="O441" s="19" t="s">
        <v>1558</v>
      </c>
      <c r="P441" s="20" t="s">
        <v>1640</v>
      </c>
      <c r="Q441" s="19" t="s">
        <v>1692</v>
      </c>
    </row>
    <row r="442" spans="1:17" s="4" customFormat="1" ht="90" customHeight="1" x14ac:dyDescent="0.25">
      <c r="A442" s="8"/>
      <c r="B442" s="15" t="s">
        <v>443</v>
      </c>
      <c r="C442" s="15" t="s">
        <v>1008</v>
      </c>
      <c r="D442" s="15" t="s">
        <v>1135</v>
      </c>
      <c r="E442" s="15" t="s">
        <v>1227</v>
      </c>
      <c r="F442" s="16" t="s">
        <v>1309</v>
      </c>
      <c r="G442" s="16" t="s">
        <v>1471</v>
      </c>
      <c r="H442" s="15" t="s">
        <v>1533</v>
      </c>
      <c r="I442" s="15" t="s">
        <v>1536</v>
      </c>
      <c r="J442" s="15" t="s">
        <v>1553</v>
      </c>
      <c r="K442" s="15" t="s">
        <v>1714</v>
      </c>
      <c r="L442" s="17">
        <v>3</v>
      </c>
      <c r="M442" s="18">
        <v>995</v>
      </c>
      <c r="N442" s="18">
        <f t="shared" si="6"/>
        <v>2985</v>
      </c>
      <c r="O442" s="19" t="s">
        <v>1558</v>
      </c>
      <c r="P442" s="20" t="s">
        <v>1640</v>
      </c>
      <c r="Q442" s="19" t="s">
        <v>1692</v>
      </c>
    </row>
    <row r="443" spans="1:17" s="4" customFormat="1" ht="90" customHeight="1" x14ac:dyDescent="0.25">
      <c r="A443" s="8"/>
      <c r="B443" s="15" t="s">
        <v>444</v>
      </c>
      <c r="C443" s="15" t="s">
        <v>1008</v>
      </c>
      <c r="D443" s="15" t="s">
        <v>1135</v>
      </c>
      <c r="E443" s="15" t="s">
        <v>1227</v>
      </c>
      <c r="F443" s="16" t="s">
        <v>1309</v>
      </c>
      <c r="G443" s="16" t="s">
        <v>1471</v>
      </c>
      <c r="H443" s="15" t="s">
        <v>1533</v>
      </c>
      <c r="I443" s="15" t="s">
        <v>1536</v>
      </c>
      <c r="J443" s="15" t="s">
        <v>1554</v>
      </c>
      <c r="K443" s="15" t="s">
        <v>1716</v>
      </c>
      <c r="L443" s="17">
        <v>2</v>
      </c>
      <c r="M443" s="18">
        <v>995</v>
      </c>
      <c r="N443" s="18">
        <f t="shared" si="6"/>
        <v>1990</v>
      </c>
      <c r="O443" s="19" t="s">
        <v>1558</v>
      </c>
      <c r="P443" s="20" t="s">
        <v>1640</v>
      </c>
      <c r="Q443" s="19" t="s">
        <v>1692</v>
      </c>
    </row>
    <row r="444" spans="1:17" s="4" customFormat="1" ht="90" customHeight="1" x14ac:dyDescent="0.25">
      <c r="A444" s="8"/>
      <c r="B444" s="15" t="s">
        <v>445</v>
      </c>
      <c r="C444" s="15" t="s">
        <v>1008</v>
      </c>
      <c r="D444" s="15" t="s">
        <v>1135</v>
      </c>
      <c r="E444" s="15" t="s">
        <v>1227</v>
      </c>
      <c r="F444" s="16" t="s">
        <v>1309</v>
      </c>
      <c r="G444" s="16" t="s">
        <v>1471</v>
      </c>
      <c r="H444" s="15" t="s">
        <v>1533</v>
      </c>
      <c r="I444" s="15" t="s">
        <v>1536</v>
      </c>
      <c r="J444" s="15" t="s">
        <v>1548</v>
      </c>
      <c r="K444" s="15" t="s">
        <v>1717</v>
      </c>
      <c r="L444" s="17">
        <v>1</v>
      </c>
      <c r="M444" s="18">
        <v>995</v>
      </c>
      <c r="N444" s="18">
        <f t="shared" si="6"/>
        <v>995</v>
      </c>
      <c r="O444" s="19" t="s">
        <v>1558</v>
      </c>
      <c r="P444" s="20" t="s">
        <v>1640</v>
      </c>
      <c r="Q444" s="19" t="s">
        <v>1692</v>
      </c>
    </row>
    <row r="445" spans="1:17" s="4" customFormat="1" ht="90" customHeight="1" x14ac:dyDescent="0.25">
      <c r="A445" s="8"/>
      <c r="B445" s="15" t="s">
        <v>446</v>
      </c>
      <c r="C445" s="15" t="s">
        <v>1008</v>
      </c>
      <c r="D445" s="15" t="s">
        <v>1136</v>
      </c>
      <c r="E445" s="15" t="s">
        <v>1227</v>
      </c>
      <c r="F445" s="16" t="s">
        <v>1309</v>
      </c>
      <c r="G445" s="16" t="s">
        <v>1480</v>
      </c>
      <c r="H445" s="15" t="s">
        <v>1533</v>
      </c>
      <c r="I445" s="15" t="s">
        <v>1535</v>
      </c>
      <c r="J445" s="15" t="s">
        <v>1542</v>
      </c>
      <c r="K445" s="15" t="s">
        <v>1721</v>
      </c>
      <c r="L445" s="17">
        <v>3</v>
      </c>
      <c r="M445" s="18">
        <v>950</v>
      </c>
      <c r="N445" s="18">
        <f t="shared" si="6"/>
        <v>2850</v>
      </c>
      <c r="O445" s="19" t="s">
        <v>1558</v>
      </c>
      <c r="P445" s="20" t="s">
        <v>1566</v>
      </c>
      <c r="Q445" s="19" t="s">
        <v>1689</v>
      </c>
    </row>
    <row r="446" spans="1:17" s="4" customFormat="1" ht="90" customHeight="1" x14ac:dyDescent="0.25">
      <c r="A446" s="8"/>
      <c r="B446" s="15" t="s">
        <v>447</v>
      </c>
      <c r="C446" s="15" t="s">
        <v>1008</v>
      </c>
      <c r="D446" s="15" t="s">
        <v>1136</v>
      </c>
      <c r="E446" s="15" t="s">
        <v>1227</v>
      </c>
      <c r="F446" s="16" t="s">
        <v>1309</v>
      </c>
      <c r="G446" s="16" t="s">
        <v>1480</v>
      </c>
      <c r="H446" s="15" t="s">
        <v>1533</v>
      </c>
      <c r="I446" s="15" t="s">
        <v>1535</v>
      </c>
      <c r="J446" s="15" t="s">
        <v>1543</v>
      </c>
      <c r="K446" s="15" t="s">
        <v>1722</v>
      </c>
      <c r="L446" s="17">
        <v>4</v>
      </c>
      <c r="M446" s="18">
        <v>950</v>
      </c>
      <c r="N446" s="18">
        <f t="shared" si="6"/>
        <v>3800</v>
      </c>
      <c r="O446" s="19" t="s">
        <v>1558</v>
      </c>
      <c r="P446" s="20" t="s">
        <v>1566</v>
      </c>
      <c r="Q446" s="19" t="s">
        <v>1689</v>
      </c>
    </row>
    <row r="447" spans="1:17" s="4" customFormat="1" ht="90" customHeight="1" x14ac:dyDescent="0.25">
      <c r="A447" s="8"/>
      <c r="B447" s="15" t="s">
        <v>448</v>
      </c>
      <c r="C447" s="15" t="s">
        <v>1008</v>
      </c>
      <c r="D447" s="15" t="s">
        <v>1136</v>
      </c>
      <c r="E447" s="15" t="s">
        <v>1227</v>
      </c>
      <c r="F447" s="16" t="s">
        <v>1309</v>
      </c>
      <c r="G447" s="16" t="s">
        <v>1480</v>
      </c>
      <c r="H447" s="15" t="s">
        <v>1533</v>
      </c>
      <c r="I447" s="15" t="s">
        <v>1535</v>
      </c>
      <c r="J447" s="15" t="s">
        <v>1544</v>
      </c>
      <c r="K447" s="15" t="s">
        <v>1723</v>
      </c>
      <c r="L447" s="17">
        <v>5</v>
      </c>
      <c r="M447" s="18">
        <v>950</v>
      </c>
      <c r="N447" s="18">
        <f t="shared" si="6"/>
        <v>4750</v>
      </c>
      <c r="O447" s="19" t="s">
        <v>1558</v>
      </c>
      <c r="P447" s="20" t="s">
        <v>1566</v>
      </c>
      <c r="Q447" s="19" t="s">
        <v>1689</v>
      </c>
    </row>
    <row r="448" spans="1:17" s="4" customFormat="1" ht="90" customHeight="1" x14ac:dyDescent="0.25">
      <c r="A448" s="8"/>
      <c r="B448" s="15" t="s">
        <v>449</v>
      </c>
      <c r="C448" s="15" t="s">
        <v>1008</v>
      </c>
      <c r="D448" s="15" t="s">
        <v>1136</v>
      </c>
      <c r="E448" s="15" t="s">
        <v>1227</v>
      </c>
      <c r="F448" s="16" t="s">
        <v>1309</v>
      </c>
      <c r="G448" s="16" t="s">
        <v>1480</v>
      </c>
      <c r="H448" s="15" t="s">
        <v>1533</v>
      </c>
      <c r="I448" s="15" t="s">
        <v>1535</v>
      </c>
      <c r="J448" s="15" t="s">
        <v>1545</v>
      </c>
      <c r="K448" s="15" t="s">
        <v>1724</v>
      </c>
      <c r="L448" s="17">
        <v>8</v>
      </c>
      <c r="M448" s="18">
        <v>950</v>
      </c>
      <c r="N448" s="18">
        <f t="shared" si="6"/>
        <v>7600</v>
      </c>
      <c r="O448" s="19" t="s">
        <v>1558</v>
      </c>
      <c r="P448" s="20" t="s">
        <v>1566</v>
      </c>
      <c r="Q448" s="19" t="s">
        <v>1689</v>
      </c>
    </row>
    <row r="449" spans="1:17" s="4" customFormat="1" ht="90" customHeight="1" x14ac:dyDescent="0.25">
      <c r="A449" s="8"/>
      <c r="B449" s="15" t="s">
        <v>450</v>
      </c>
      <c r="C449" s="15" t="s">
        <v>1008</v>
      </c>
      <c r="D449" s="15" t="s">
        <v>1136</v>
      </c>
      <c r="E449" s="15" t="s">
        <v>1227</v>
      </c>
      <c r="F449" s="16" t="s">
        <v>1309</v>
      </c>
      <c r="G449" s="16" t="s">
        <v>1480</v>
      </c>
      <c r="H449" s="15" t="s">
        <v>1533</v>
      </c>
      <c r="I449" s="15" t="s">
        <v>1535</v>
      </c>
      <c r="J449" s="15" t="s">
        <v>1546</v>
      </c>
      <c r="K449" s="15" t="s">
        <v>1725</v>
      </c>
      <c r="L449" s="17">
        <v>6</v>
      </c>
      <c r="M449" s="18">
        <v>950</v>
      </c>
      <c r="N449" s="18">
        <f t="shared" si="6"/>
        <v>5700</v>
      </c>
      <c r="O449" s="19" t="s">
        <v>1558</v>
      </c>
      <c r="P449" s="20" t="s">
        <v>1566</v>
      </c>
      <c r="Q449" s="19" t="s">
        <v>1689</v>
      </c>
    </row>
    <row r="450" spans="1:17" s="4" customFormat="1" ht="90" customHeight="1" x14ac:dyDescent="0.25">
      <c r="A450" s="8"/>
      <c r="B450" s="15" t="s">
        <v>451</v>
      </c>
      <c r="C450" s="15" t="s">
        <v>1008</v>
      </c>
      <c r="D450" s="15" t="s">
        <v>1136</v>
      </c>
      <c r="E450" s="15" t="s">
        <v>1227</v>
      </c>
      <c r="F450" s="16" t="s">
        <v>1309</v>
      </c>
      <c r="G450" s="16" t="s">
        <v>1480</v>
      </c>
      <c r="H450" s="15" t="s">
        <v>1533</v>
      </c>
      <c r="I450" s="15" t="s">
        <v>1535</v>
      </c>
      <c r="J450" s="15" t="s">
        <v>1555</v>
      </c>
      <c r="K450" s="15" t="s">
        <v>1726</v>
      </c>
      <c r="L450" s="17">
        <v>7</v>
      </c>
      <c r="M450" s="18">
        <v>950</v>
      </c>
      <c r="N450" s="18">
        <f t="shared" ref="N450:N513" si="7">$L450*M450</f>
        <v>6650</v>
      </c>
      <c r="O450" s="19" t="s">
        <v>1558</v>
      </c>
      <c r="P450" s="20" t="s">
        <v>1566</v>
      </c>
      <c r="Q450" s="19" t="s">
        <v>1689</v>
      </c>
    </row>
    <row r="451" spans="1:17" s="4" customFormat="1" ht="90" customHeight="1" x14ac:dyDescent="0.25">
      <c r="A451" s="8"/>
      <c r="B451" s="15" t="s">
        <v>452</v>
      </c>
      <c r="C451" s="15" t="s">
        <v>1008</v>
      </c>
      <c r="D451" s="15" t="s">
        <v>1136</v>
      </c>
      <c r="E451" s="15" t="s">
        <v>1227</v>
      </c>
      <c r="F451" s="16" t="s">
        <v>1309</v>
      </c>
      <c r="G451" s="16" t="s">
        <v>1480</v>
      </c>
      <c r="H451" s="15" t="s">
        <v>1533</v>
      </c>
      <c r="I451" s="15" t="s">
        <v>1535</v>
      </c>
      <c r="J451" s="15" t="s">
        <v>1550</v>
      </c>
      <c r="K451" s="15" t="s">
        <v>1727</v>
      </c>
      <c r="L451" s="17">
        <v>8</v>
      </c>
      <c r="M451" s="18">
        <v>950</v>
      </c>
      <c r="N451" s="18">
        <f t="shared" si="7"/>
        <v>7600</v>
      </c>
      <c r="O451" s="19" t="s">
        <v>1558</v>
      </c>
      <c r="P451" s="20" t="s">
        <v>1566</v>
      </c>
      <c r="Q451" s="19" t="s">
        <v>1689</v>
      </c>
    </row>
    <row r="452" spans="1:17" s="4" customFormat="1" ht="90" customHeight="1" x14ac:dyDescent="0.25">
      <c r="A452" s="8"/>
      <c r="B452" s="15" t="s">
        <v>453</v>
      </c>
      <c r="C452" s="15" t="s">
        <v>1008</v>
      </c>
      <c r="D452" s="15" t="s">
        <v>1136</v>
      </c>
      <c r="E452" s="15" t="s">
        <v>1227</v>
      </c>
      <c r="F452" s="16" t="s">
        <v>1309</v>
      </c>
      <c r="G452" s="16" t="s">
        <v>1480</v>
      </c>
      <c r="H452" s="15" t="s">
        <v>1533</v>
      </c>
      <c r="I452" s="15" t="s">
        <v>1535</v>
      </c>
      <c r="J452" s="15" t="s">
        <v>1549</v>
      </c>
      <c r="K452" s="15" t="s">
        <v>1728</v>
      </c>
      <c r="L452" s="17">
        <v>6</v>
      </c>
      <c r="M452" s="18">
        <v>950</v>
      </c>
      <c r="N452" s="18">
        <f t="shared" si="7"/>
        <v>5700</v>
      </c>
      <c r="O452" s="19" t="s">
        <v>1558</v>
      </c>
      <c r="P452" s="20" t="s">
        <v>1566</v>
      </c>
      <c r="Q452" s="19" t="s">
        <v>1689</v>
      </c>
    </row>
    <row r="453" spans="1:17" s="4" customFormat="1" ht="90" customHeight="1" x14ac:dyDescent="0.25">
      <c r="A453" s="8"/>
      <c r="B453" s="15" t="s">
        <v>454</v>
      </c>
      <c r="C453" s="15" t="s">
        <v>1008</v>
      </c>
      <c r="D453" s="15" t="s">
        <v>1136</v>
      </c>
      <c r="E453" s="15" t="s">
        <v>1227</v>
      </c>
      <c r="F453" s="16" t="s">
        <v>1309</v>
      </c>
      <c r="G453" s="16" t="s">
        <v>1480</v>
      </c>
      <c r="H453" s="15" t="s">
        <v>1533</v>
      </c>
      <c r="I453" s="15" t="s">
        <v>1535</v>
      </c>
      <c r="J453" s="15" t="s">
        <v>1547</v>
      </c>
      <c r="K453" s="15" t="s">
        <v>1729</v>
      </c>
      <c r="L453" s="17">
        <v>4</v>
      </c>
      <c r="M453" s="18">
        <v>950</v>
      </c>
      <c r="N453" s="18">
        <f t="shared" si="7"/>
        <v>3800</v>
      </c>
      <c r="O453" s="19" t="s">
        <v>1558</v>
      </c>
      <c r="P453" s="20" t="s">
        <v>1566</v>
      </c>
      <c r="Q453" s="19" t="s">
        <v>1689</v>
      </c>
    </row>
    <row r="454" spans="1:17" s="4" customFormat="1" ht="90" customHeight="1" x14ac:dyDescent="0.25">
      <c r="A454" s="8"/>
      <c r="B454" s="15" t="s">
        <v>455</v>
      </c>
      <c r="C454" s="15" t="s">
        <v>1008</v>
      </c>
      <c r="D454" s="15" t="s">
        <v>1136</v>
      </c>
      <c r="E454" s="15" t="s">
        <v>1227</v>
      </c>
      <c r="F454" s="16" t="s">
        <v>1309</v>
      </c>
      <c r="G454" s="16" t="s">
        <v>1480</v>
      </c>
      <c r="H454" s="15" t="s">
        <v>1533</v>
      </c>
      <c r="I454" s="15" t="s">
        <v>1535</v>
      </c>
      <c r="J454" s="15" t="s">
        <v>1556</v>
      </c>
      <c r="K454" s="15" t="s">
        <v>1712</v>
      </c>
      <c r="L454" s="17">
        <v>4</v>
      </c>
      <c r="M454" s="18">
        <v>950</v>
      </c>
      <c r="N454" s="18">
        <f t="shared" si="7"/>
        <v>3800</v>
      </c>
      <c r="O454" s="19" t="s">
        <v>1558</v>
      </c>
      <c r="P454" s="20" t="s">
        <v>1566</v>
      </c>
      <c r="Q454" s="19" t="s">
        <v>1689</v>
      </c>
    </row>
    <row r="455" spans="1:17" s="4" customFormat="1" ht="90" customHeight="1" x14ac:dyDescent="0.25">
      <c r="A455" s="8"/>
      <c r="B455" s="15" t="s">
        <v>456</v>
      </c>
      <c r="C455" s="15" t="s">
        <v>1008</v>
      </c>
      <c r="D455" s="15" t="s">
        <v>1136</v>
      </c>
      <c r="E455" s="15" t="s">
        <v>1227</v>
      </c>
      <c r="F455" s="16" t="s">
        <v>1309</v>
      </c>
      <c r="G455" s="16" t="s">
        <v>1480</v>
      </c>
      <c r="H455" s="15" t="s">
        <v>1533</v>
      </c>
      <c r="I455" s="15" t="s">
        <v>1535</v>
      </c>
      <c r="J455" s="15" t="s">
        <v>1540</v>
      </c>
      <c r="K455" s="15" t="s">
        <v>1713</v>
      </c>
      <c r="L455" s="17">
        <v>1</v>
      </c>
      <c r="M455" s="18">
        <v>950</v>
      </c>
      <c r="N455" s="18">
        <f t="shared" si="7"/>
        <v>950</v>
      </c>
      <c r="O455" s="19" t="s">
        <v>1558</v>
      </c>
      <c r="P455" s="20" t="s">
        <v>1566</v>
      </c>
      <c r="Q455" s="19" t="s">
        <v>1689</v>
      </c>
    </row>
    <row r="456" spans="1:17" s="4" customFormat="1" ht="90" customHeight="1" x14ac:dyDescent="0.25">
      <c r="A456" s="8"/>
      <c r="B456" s="15" t="s">
        <v>457</v>
      </c>
      <c r="C456" s="15" t="s">
        <v>1008</v>
      </c>
      <c r="D456" s="15" t="s">
        <v>1136</v>
      </c>
      <c r="E456" s="15" t="s">
        <v>1227</v>
      </c>
      <c r="F456" s="16" t="s">
        <v>1309</v>
      </c>
      <c r="G456" s="16" t="s">
        <v>1480</v>
      </c>
      <c r="H456" s="15" t="s">
        <v>1533</v>
      </c>
      <c r="I456" s="15" t="s">
        <v>1535</v>
      </c>
      <c r="J456" s="15" t="s">
        <v>1553</v>
      </c>
      <c r="K456" s="15" t="s">
        <v>1714</v>
      </c>
      <c r="L456" s="17">
        <v>4</v>
      </c>
      <c r="M456" s="18">
        <v>950</v>
      </c>
      <c r="N456" s="18">
        <f t="shared" si="7"/>
        <v>3800</v>
      </c>
      <c r="O456" s="19" t="s">
        <v>1558</v>
      </c>
      <c r="P456" s="20" t="s">
        <v>1566</v>
      </c>
      <c r="Q456" s="19" t="s">
        <v>1689</v>
      </c>
    </row>
    <row r="457" spans="1:17" s="4" customFormat="1" ht="90" customHeight="1" x14ac:dyDescent="0.25">
      <c r="A457" s="8"/>
      <c r="B457" s="15" t="s">
        <v>458</v>
      </c>
      <c r="C457" s="15" t="s">
        <v>1008</v>
      </c>
      <c r="D457" s="15" t="s">
        <v>1136</v>
      </c>
      <c r="E457" s="15" t="s">
        <v>1227</v>
      </c>
      <c r="F457" s="16" t="s">
        <v>1309</v>
      </c>
      <c r="G457" s="16" t="s">
        <v>1480</v>
      </c>
      <c r="H457" s="15" t="s">
        <v>1533</v>
      </c>
      <c r="I457" s="15" t="s">
        <v>1535</v>
      </c>
      <c r="J457" s="15" t="s">
        <v>1551</v>
      </c>
      <c r="K457" s="15" t="s">
        <v>1715</v>
      </c>
      <c r="L457" s="17">
        <v>1</v>
      </c>
      <c r="M457" s="18">
        <v>950</v>
      </c>
      <c r="N457" s="18">
        <f t="shared" si="7"/>
        <v>950</v>
      </c>
      <c r="O457" s="19" t="s">
        <v>1558</v>
      </c>
      <c r="P457" s="20" t="s">
        <v>1566</v>
      </c>
      <c r="Q457" s="19" t="s">
        <v>1689</v>
      </c>
    </row>
    <row r="458" spans="1:17" s="4" customFormat="1" ht="90" customHeight="1" x14ac:dyDescent="0.25">
      <c r="A458" s="8"/>
      <c r="B458" s="15" t="s">
        <v>459</v>
      </c>
      <c r="C458" s="15" t="s">
        <v>1008</v>
      </c>
      <c r="D458" s="15" t="s">
        <v>1136</v>
      </c>
      <c r="E458" s="15" t="s">
        <v>1227</v>
      </c>
      <c r="F458" s="16" t="s">
        <v>1309</v>
      </c>
      <c r="G458" s="16" t="s">
        <v>1480</v>
      </c>
      <c r="H458" s="15" t="s">
        <v>1533</v>
      </c>
      <c r="I458" s="15" t="s">
        <v>1535</v>
      </c>
      <c r="J458" s="15" t="s">
        <v>1554</v>
      </c>
      <c r="K458" s="15" t="s">
        <v>1716</v>
      </c>
      <c r="L458" s="17">
        <v>2</v>
      </c>
      <c r="M458" s="18">
        <v>950</v>
      </c>
      <c r="N458" s="18">
        <f t="shared" si="7"/>
        <v>1900</v>
      </c>
      <c r="O458" s="19" t="s">
        <v>1558</v>
      </c>
      <c r="P458" s="20" t="s">
        <v>1566</v>
      </c>
      <c r="Q458" s="19" t="s">
        <v>1689</v>
      </c>
    </row>
    <row r="459" spans="1:17" s="4" customFormat="1" ht="90" customHeight="1" x14ac:dyDescent="0.25">
      <c r="A459" s="8"/>
      <c r="B459" s="15" t="s">
        <v>460</v>
      </c>
      <c r="C459" s="15" t="s">
        <v>1008</v>
      </c>
      <c r="D459" s="15" t="s">
        <v>1137</v>
      </c>
      <c r="E459" s="15" t="s">
        <v>1220</v>
      </c>
      <c r="F459" s="16" t="s">
        <v>1302</v>
      </c>
      <c r="G459" s="16" t="s">
        <v>1481</v>
      </c>
      <c r="H459" s="15" t="s">
        <v>1533</v>
      </c>
      <c r="I459" s="15" t="s">
        <v>1536</v>
      </c>
      <c r="J459" s="15" t="s">
        <v>1543</v>
      </c>
      <c r="K459" s="15" t="s">
        <v>1722</v>
      </c>
      <c r="L459" s="17">
        <v>1</v>
      </c>
      <c r="M459" s="18">
        <v>1250</v>
      </c>
      <c r="N459" s="18">
        <f t="shared" si="7"/>
        <v>1250</v>
      </c>
      <c r="O459" s="19" t="s">
        <v>1558</v>
      </c>
      <c r="P459" s="20" t="s">
        <v>1645</v>
      </c>
      <c r="Q459" s="19" t="s">
        <v>1692</v>
      </c>
    </row>
    <row r="460" spans="1:17" s="4" customFormat="1" ht="90" customHeight="1" x14ac:dyDescent="0.25">
      <c r="A460" s="8"/>
      <c r="B460" s="15" t="s">
        <v>461</v>
      </c>
      <c r="C460" s="15" t="s">
        <v>1008</v>
      </c>
      <c r="D460" s="15" t="s">
        <v>1137</v>
      </c>
      <c r="E460" s="15" t="s">
        <v>1220</v>
      </c>
      <c r="F460" s="16" t="s">
        <v>1302</v>
      </c>
      <c r="G460" s="16" t="s">
        <v>1481</v>
      </c>
      <c r="H460" s="15" t="s">
        <v>1533</v>
      </c>
      <c r="I460" s="15" t="s">
        <v>1536</v>
      </c>
      <c r="J460" s="15" t="s">
        <v>1545</v>
      </c>
      <c r="K460" s="15" t="s">
        <v>1724</v>
      </c>
      <c r="L460" s="17">
        <v>1</v>
      </c>
      <c r="M460" s="18">
        <v>1250</v>
      </c>
      <c r="N460" s="18">
        <f t="shared" si="7"/>
        <v>1250</v>
      </c>
      <c r="O460" s="19" t="s">
        <v>1558</v>
      </c>
      <c r="P460" s="20" t="s">
        <v>1645</v>
      </c>
      <c r="Q460" s="19" t="s">
        <v>1692</v>
      </c>
    </row>
    <row r="461" spans="1:17" s="4" customFormat="1" ht="90" customHeight="1" x14ac:dyDescent="0.25">
      <c r="A461" s="8"/>
      <c r="B461" s="15" t="s">
        <v>462</v>
      </c>
      <c r="C461" s="15" t="s">
        <v>1008</v>
      </c>
      <c r="D461" s="15" t="s">
        <v>1137</v>
      </c>
      <c r="E461" s="15" t="s">
        <v>1220</v>
      </c>
      <c r="F461" s="16" t="s">
        <v>1302</v>
      </c>
      <c r="G461" s="16" t="s">
        <v>1481</v>
      </c>
      <c r="H461" s="15" t="s">
        <v>1533</v>
      </c>
      <c r="I461" s="15" t="s">
        <v>1536</v>
      </c>
      <c r="J461" s="15" t="s">
        <v>1555</v>
      </c>
      <c r="K461" s="15" t="s">
        <v>1726</v>
      </c>
      <c r="L461" s="17">
        <v>1</v>
      </c>
      <c r="M461" s="18">
        <v>1250</v>
      </c>
      <c r="N461" s="18">
        <f t="shared" si="7"/>
        <v>1250</v>
      </c>
      <c r="O461" s="19" t="s">
        <v>1558</v>
      </c>
      <c r="P461" s="20" t="s">
        <v>1645</v>
      </c>
      <c r="Q461" s="19" t="s">
        <v>1692</v>
      </c>
    </row>
    <row r="462" spans="1:17" s="4" customFormat="1" ht="90" customHeight="1" x14ac:dyDescent="0.25">
      <c r="A462" s="8"/>
      <c r="B462" s="15" t="s">
        <v>463</v>
      </c>
      <c r="C462" s="15" t="s">
        <v>1008</v>
      </c>
      <c r="D462" s="15" t="s">
        <v>1137</v>
      </c>
      <c r="E462" s="15" t="s">
        <v>1220</v>
      </c>
      <c r="F462" s="16" t="s">
        <v>1302</v>
      </c>
      <c r="G462" s="16" t="s">
        <v>1481</v>
      </c>
      <c r="H462" s="15" t="s">
        <v>1533</v>
      </c>
      <c r="I462" s="15" t="s">
        <v>1536</v>
      </c>
      <c r="J462" s="15" t="s">
        <v>1550</v>
      </c>
      <c r="K462" s="15" t="s">
        <v>1727</v>
      </c>
      <c r="L462" s="17">
        <v>1</v>
      </c>
      <c r="M462" s="18">
        <v>1250</v>
      </c>
      <c r="N462" s="18">
        <f t="shared" si="7"/>
        <v>1250</v>
      </c>
      <c r="O462" s="19" t="s">
        <v>1558</v>
      </c>
      <c r="P462" s="20" t="s">
        <v>1645</v>
      </c>
      <c r="Q462" s="19" t="s">
        <v>1692</v>
      </c>
    </row>
    <row r="463" spans="1:17" s="4" customFormat="1" ht="90" customHeight="1" x14ac:dyDescent="0.25">
      <c r="A463" s="8"/>
      <c r="B463" s="15" t="s">
        <v>464</v>
      </c>
      <c r="C463" s="15" t="s">
        <v>1008</v>
      </c>
      <c r="D463" s="15" t="s">
        <v>1137</v>
      </c>
      <c r="E463" s="15" t="s">
        <v>1220</v>
      </c>
      <c r="F463" s="16" t="s">
        <v>1302</v>
      </c>
      <c r="G463" s="16" t="s">
        <v>1481</v>
      </c>
      <c r="H463" s="15" t="s">
        <v>1533</v>
      </c>
      <c r="I463" s="15" t="s">
        <v>1536</v>
      </c>
      <c r="J463" s="15" t="s">
        <v>1549</v>
      </c>
      <c r="K463" s="15" t="s">
        <v>1728</v>
      </c>
      <c r="L463" s="17">
        <v>1</v>
      </c>
      <c r="M463" s="18">
        <v>1250</v>
      </c>
      <c r="N463" s="18">
        <f t="shared" si="7"/>
        <v>1250</v>
      </c>
      <c r="O463" s="19" t="s">
        <v>1558</v>
      </c>
      <c r="P463" s="20" t="s">
        <v>1645</v>
      </c>
      <c r="Q463" s="19" t="s">
        <v>1692</v>
      </c>
    </row>
    <row r="464" spans="1:17" s="4" customFormat="1" ht="90" customHeight="1" x14ac:dyDescent="0.25">
      <c r="A464" s="8"/>
      <c r="B464" s="15" t="s">
        <v>465</v>
      </c>
      <c r="C464" s="15" t="s">
        <v>1008</v>
      </c>
      <c r="D464" s="15" t="s">
        <v>1137</v>
      </c>
      <c r="E464" s="15" t="s">
        <v>1220</v>
      </c>
      <c r="F464" s="16" t="s">
        <v>1302</v>
      </c>
      <c r="G464" s="16" t="s">
        <v>1481</v>
      </c>
      <c r="H464" s="15" t="s">
        <v>1533</v>
      </c>
      <c r="I464" s="15" t="s">
        <v>1536</v>
      </c>
      <c r="J464" s="15" t="s">
        <v>1547</v>
      </c>
      <c r="K464" s="15" t="s">
        <v>1729</v>
      </c>
      <c r="L464" s="17">
        <v>1</v>
      </c>
      <c r="M464" s="18">
        <v>1250</v>
      </c>
      <c r="N464" s="18">
        <f t="shared" si="7"/>
        <v>1250</v>
      </c>
      <c r="O464" s="19" t="s">
        <v>1558</v>
      </c>
      <c r="P464" s="20" t="s">
        <v>1645</v>
      </c>
      <c r="Q464" s="19" t="s">
        <v>1692</v>
      </c>
    </row>
    <row r="465" spans="1:17" s="4" customFormat="1" ht="90" customHeight="1" x14ac:dyDescent="0.25">
      <c r="A465" s="8"/>
      <c r="B465" s="15" t="s">
        <v>466</v>
      </c>
      <c r="C465" s="15" t="s">
        <v>1008</v>
      </c>
      <c r="D465" s="15" t="s">
        <v>1138</v>
      </c>
      <c r="E465" s="15" t="s">
        <v>1276</v>
      </c>
      <c r="F465" s="16" t="s">
        <v>1358</v>
      </c>
      <c r="G465" s="16" t="s">
        <v>1482</v>
      </c>
      <c r="H465" s="15" t="s">
        <v>1533</v>
      </c>
      <c r="I465" s="15" t="s">
        <v>1536</v>
      </c>
      <c r="J465" s="15" t="s">
        <v>1542</v>
      </c>
      <c r="K465" s="15" t="s">
        <v>1721</v>
      </c>
      <c r="L465" s="17">
        <v>1</v>
      </c>
      <c r="M465" s="18">
        <v>995</v>
      </c>
      <c r="N465" s="18">
        <f t="shared" si="7"/>
        <v>995</v>
      </c>
      <c r="O465" s="19" t="s">
        <v>1558</v>
      </c>
      <c r="P465" s="20" t="s">
        <v>1646</v>
      </c>
      <c r="Q465" s="19" t="s">
        <v>1692</v>
      </c>
    </row>
    <row r="466" spans="1:17" s="4" customFormat="1" ht="90" customHeight="1" x14ac:dyDescent="0.25">
      <c r="A466" s="8"/>
      <c r="B466" s="15" t="s">
        <v>467</v>
      </c>
      <c r="C466" s="15" t="s">
        <v>1008</v>
      </c>
      <c r="D466" s="15" t="s">
        <v>1138</v>
      </c>
      <c r="E466" s="15" t="s">
        <v>1276</v>
      </c>
      <c r="F466" s="16" t="s">
        <v>1358</v>
      </c>
      <c r="G466" s="16" t="s">
        <v>1482</v>
      </c>
      <c r="H466" s="15" t="s">
        <v>1533</v>
      </c>
      <c r="I466" s="15" t="s">
        <v>1536</v>
      </c>
      <c r="J466" s="15" t="s">
        <v>1543</v>
      </c>
      <c r="K466" s="15" t="s">
        <v>1722</v>
      </c>
      <c r="L466" s="17">
        <v>3</v>
      </c>
      <c r="M466" s="18">
        <v>995</v>
      </c>
      <c r="N466" s="18">
        <f t="shared" si="7"/>
        <v>2985</v>
      </c>
      <c r="O466" s="19" t="s">
        <v>1558</v>
      </c>
      <c r="P466" s="20" t="s">
        <v>1646</v>
      </c>
      <c r="Q466" s="19" t="s">
        <v>1692</v>
      </c>
    </row>
    <row r="467" spans="1:17" s="4" customFormat="1" ht="90" customHeight="1" x14ac:dyDescent="0.25">
      <c r="A467" s="8"/>
      <c r="B467" s="15" t="s">
        <v>468</v>
      </c>
      <c r="C467" s="15" t="s">
        <v>1008</v>
      </c>
      <c r="D467" s="15" t="s">
        <v>1138</v>
      </c>
      <c r="E467" s="15" t="s">
        <v>1276</v>
      </c>
      <c r="F467" s="16" t="s">
        <v>1358</v>
      </c>
      <c r="G467" s="16" t="s">
        <v>1482</v>
      </c>
      <c r="H467" s="15" t="s">
        <v>1533</v>
      </c>
      <c r="I467" s="15" t="s">
        <v>1536</v>
      </c>
      <c r="J467" s="15" t="s">
        <v>1544</v>
      </c>
      <c r="K467" s="15" t="s">
        <v>1723</v>
      </c>
      <c r="L467" s="17">
        <v>4</v>
      </c>
      <c r="M467" s="18">
        <v>995</v>
      </c>
      <c r="N467" s="18">
        <f t="shared" si="7"/>
        <v>3980</v>
      </c>
      <c r="O467" s="19" t="s">
        <v>1558</v>
      </c>
      <c r="P467" s="20" t="s">
        <v>1646</v>
      </c>
      <c r="Q467" s="19" t="s">
        <v>1692</v>
      </c>
    </row>
    <row r="468" spans="1:17" s="4" customFormat="1" ht="90" customHeight="1" x14ac:dyDescent="0.25">
      <c r="A468" s="8"/>
      <c r="B468" s="15" t="s">
        <v>469</v>
      </c>
      <c r="C468" s="15" t="s">
        <v>1008</v>
      </c>
      <c r="D468" s="15" t="s">
        <v>1138</v>
      </c>
      <c r="E468" s="15" t="s">
        <v>1276</v>
      </c>
      <c r="F468" s="16" t="s">
        <v>1358</v>
      </c>
      <c r="G468" s="16" t="s">
        <v>1482</v>
      </c>
      <c r="H468" s="15" t="s">
        <v>1533</v>
      </c>
      <c r="I468" s="15" t="s">
        <v>1536</v>
      </c>
      <c r="J468" s="15" t="s">
        <v>1545</v>
      </c>
      <c r="K468" s="15" t="s">
        <v>1724</v>
      </c>
      <c r="L468" s="17">
        <v>5</v>
      </c>
      <c r="M468" s="18">
        <v>995</v>
      </c>
      <c r="N468" s="18">
        <f t="shared" si="7"/>
        <v>4975</v>
      </c>
      <c r="O468" s="19" t="s">
        <v>1558</v>
      </c>
      <c r="P468" s="20" t="s">
        <v>1646</v>
      </c>
      <c r="Q468" s="19" t="s">
        <v>1692</v>
      </c>
    </row>
    <row r="469" spans="1:17" s="4" customFormat="1" ht="90" customHeight="1" x14ac:dyDescent="0.25">
      <c r="A469" s="8"/>
      <c r="B469" s="15" t="s">
        <v>470</v>
      </c>
      <c r="C469" s="15" t="s">
        <v>1008</v>
      </c>
      <c r="D469" s="15" t="s">
        <v>1138</v>
      </c>
      <c r="E469" s="15" t="s">
        <v>1276</v>
      </c>
      <c r="F469" s="16" t="s">
        <v>1358</v>
      </c>
      <c r="G469" s="16" t="s">
        <v>1482</v>
      </c>
      <c r="H469" s="15" t="s">
        <v>1533</v>
      </c>
      <c r="I469" s="15" t="s">
        <v>1536</v>
      </c>
      <c r="J469" s="15" t="s">
        <v>1546</v>
      </c>
      <c r="K469" s="15" t="s">
        <v>1725</v>
      </c>
      <c r="L469" s="17">
        <v>7</v>
      </c>
      <c r="M469" s="18">
        <v>995</v>
      </c>
      <c r="N469" s="18">
        <f t="shared" si="7"/>
        <v>6965</v>
      </c>
      <c r="O469" s="19" t="s">
        <v>1558</v>
      </c>
      <c r="P469" s="20" t="s">
        <v>1646</v>
      </c>
      <c r="Q469" s="19" t="s">
        <v>1692</v>
      </c>
    </row>
    <row r="470" spans="1:17" s="4" customFormat="1" ht="90" customHeight="1" x14ac:dyDescent="0.25">
      <c r="A470" s="8"/>
      <c r="B470" s="15" t="s">
        <v>471</v>
      </c>
      <c r="C470" s="15" t="s">
        <v>1008</v>
      </c>
      <c r="D470" s="15" t="s">
        <v>1138</v>
      </c>
      <c r="E470" s="15" t="s">
        <v>1276</v>
      </c>
      <c r="F470" s="16" t="s">
        <v>1358</v>
      </c>
      <c r="G470" s="16" t="s">
        <v>1482</v>
      </c>
      <c r="H470" s="15" t="s">
        <v>1533</v>
      </c>
      <c r="I470" s="15" t="s">
        <v>1536</v>
      </c>
      <c r="J470" s="15" t="s">
        <v>1555</v>
      </c>
      <c r="K470" s="15" t="s">
        <v>1726</v>
      </c>
      <c r="L470" s="17">
        <v>7</v>
      </c>
      <c r="M470" s="18">
        <v>995</v>
      </c>
      <c r="N470" s="18">
        <f t="shared" si="7"/>
        <v>6965</v>
      </c>
      <c r="O470" s="19" t="s">
        <v>1558</v>
      </c>
      <c r="P470" s="20" t="s">
        <v>1646</v>
      </c>
      <c r="Q470" s="19" t="s">
        <v>1692</v>
      </c>
    </row>
    <row r="471" spans="1:17" s="4" customFormat="1" ht="90" customHeight="1" x14ac:dyDescent="0.25">
      <c r="A471" s="8"/>
      <c r="B471" s="15" t="s">
        <v>472</v>
      </c>
      <c r="C471" s="15" t="s">
        <v>1008</v>
      </c>
      <c r="D471" s="15" t="s">
        <v>1138</v>
      </c>
      <c r="E471" s="15" t="s">
        <v>1276</v>
      </c>
      <c r="F471" s="16" t="s">
        <v>1358</v>
      </c>
      <c r="G471" s="16" t="s">
        <v>1482</v>
      </c>
      <c r="H471" s="15" t="s">
        <v>1533</v>
      </c>
      <c r="I471" s="15" t="s">
        <v>1536</v>
      </c>
      <c r="J471" s="15" t="s">
        <v>1550</v>
      </c>
      <c r="K471" s="15" t="s">
        <v>1727</v>
      </c>
      <c r="L471" s="17">
        <v>7</v>
      </c>
      <c r="M471" s="18">
        <v>995</v>
      </c>
      <c r="N471" s="18">
        <f t="shared" si="7"/>
        <v>6965</v>
      </c>
      <c r="O471" s="19" t="s">
        <v>1558</v>
      </c>
      <c r="P471" s="20" t="s">
        <v>1646</v>
      </c>
      <c r="Q471" s="19" t="s">
        <v>1692</v>
      </c>
    </row>
    <row r="472" spans="1:17" s="4" customFormat="1" ht="90" customHeight="1" x14ac:dyDescent="0.25">
      <c r="A472" s="8"/>
      <c r="B472" s="15" t="s">
        <v>473</v>
      </c>
      <c r="C472" s="15" t="s">
        <v>1008</v>
      </c>
      <c r="D472" s="15" t="s">
        <v>1138</v>
      </c>
      <c r="E472" s="15" t="s">
        <v>1276</v>
      </c>
      <c r="F472" s="16" t="s">
        <v>1358</v>
      </c>
      <c r="G472" s="16" t="s">
        <v>1482</v>
      </c>
      <c r="H472" s="15" t="s">
        <v>1533</v>
      </c>
      <c r="I472" s="15" t="s">
        <v>1536</v>
      </c>
      <c r="J472" s="15" t="s">
        <v>1549</v>
      </c>
      <c r="K472" s="15" t="s">
        <v>1728</v>
      </c>
      <c r="L472" s="17">
        <v>5</v>
      </c>
      <c r="M472" s="18">
        <v>995</v>
      </c>
      <c r="N472" s="18">
        <f t="shared" si="7"/>
        <v>4975</v>
      </c>
      <c r="O472" s="19" t="s">
        <v>1558</v>
      </c>
      <c r="P472" s="20" t="s">
        <v>1646</v>
      </c>
      <c r="Q472" s="19" t="s">
        <v>1692</v>
      </c>
    </row>
    <row r="473" spans="1:17" s="4" customFormat="1" ht="90" customHeight="1" x14ac:dyDescent="0.25">
      <c r="A473" s="8"/>
      <c r="B473" s="15" t="s">
        <v>474</v>
      </c>
      <c r="C473" s="15" t="s">
        <v>1008</v>
      </c>
      <c r="D473" s="15" t="s">
        <v>1138</v>
      </c>
      <c r="E473" s="15" t="s">
        <v>1276</v>
      </c>
      <c r="F473" s="16" t="s">
        <v>1358</v>
      </c>
      <c r="G473" s="16" t="s">
        <v>1482</v>
      </c>
      <c r="H473" s="15" t="s">
        <v>1533</v>
      </c>
      <c r="I473" s="15" t="s">
        <v>1536</v>
      </c>
      <c r="J473" s="15" t="s">
        <v>1547</v>
      </c>
      <c r="K473" s="15" t="s">
        <v>1729</v>
      </c>
      <c r="L473" s="17">
        <v>4</v>
      </c>
      <c r="M473" s="18">
        <v>995</v>
      </c>
      <c r="N473" s="18">
        <f t="shared" si="7"/>
        <v>3980</v>
      </c>
      <c r="O473" s="19" t="s">
        <v>1558</v>
      </c>
      <c r="P473" s="20" t="s">
        <v>1646</v>
      </c>
      <c r="Q473" s="19" t="s">
        <v>1692</v>
      </c>
    </row>
    <row r="474" spans="1:17" s="4" customFormat="1" ht="90" customHeight="1" x14ac:dyDescent="0.25">
      <c r="A474" s="8"/>
      <c r="B474" s="15" t="s">
        <v>475</v>
      </c>
      <c r="C474" s="15" t="s">
        <v>1008</v>
      </c>
      <c r="D474" s="15" t="s">
        <v>1138</v>
      </c>
      <c r="E474" s="15" t="s">
        <v>1276</v>
      </c>
      <c r="F474" s="16" t="s">
        <v>1358</v>
      </c>
      <c r="G474" s="16" t="s">
        <v>1482</v>
      </c>
      <c r="H474" s="15" t="s">
        <v>1533</v>
      </c>
      <c r="I474" s="15" t="s">
        <v>1536</v>
      </c>
      <c r="J474" s="15" t="s">
        <v>1556</v>
      </c>
      <c r="K474" s="15" t="s">
        <v>1712</v>
      </c>
      <c r="L474" s="17">
        <v>3</v>
      </c>
      <c r="M474" s="18">
        <v>995</v>
      </c>
      <c r="N474" s="18">
        <f t="shared" si="7"/>
        <v>2985</v>
      </c>
      <c r="O474" s="19" t="s">
        <v>1558</v>
      </c>
      <c r="P474" s="20" t="s">
        <v>1646</v>
      </c>
      <c r="Q474" s="19" t="s">
        <v>1692</v>
      </c>
    </row>
    <row r="475" spans="1:17" s="4" customFormat="1" ht="90" customHeight="1" x14ac:dyDescent="0.25">
      <c r="A475" s="8"/>
      <c r="B475" s="15" t="s">
        <v>476</v>
      </c>
      <c r="C475" s="15" t="s">
        <v>1008</v>
      </c>
      <c r="D475" s="15" t="s">
        <v>1138</v>
      </c>
      <c r="E475" s="15" t="s">
        <v>1276</v>
      </c>
      <c r="F475" s="16" t="s">
        <v>1358</v>
      </c>
      <c r="G475" s="16" t="s">
        <v>1482</v>
      </c>
      <c r="H475" s="15" t="s">
        <v>1533</v>
      </c>
      <c r="I475" s="15" t="s">
        <v>1536</v>
      </c>
      <c r="J475" s="15" t="s">
        <v>1540</v>
      </c>
      <c r="K475" s="15" t="s">
        <v>1713</v>
      </c>
      <c r="L475" s="17">
        <v>4</v>
      </c>
      <c r="M475" s="18">
        <v>995</v>
      </c>
      <c r="N475" s="18">
        <f t="shared" si="7"/>
        <v>3980</v>
      </c>
      <c r="O475" s="19" t="s">
        <v>1558</v>
      </c>
      <c r="P475" s="20" t="s">
        <v>1646</v>
      </c>
      <c r="Q475" s="19" t="s">
        <v>1692</v>
      </c>
    </row>
    <row r="476" spans="1:17" s="4" customFormat="1" ht="90" customHeight="1" x14ac:dyDescent="0.25">
      <c r="A476" s="8"/>
      <c r="B476" s="15" t="s">
        <v>477</v>
      </c>
      <c r="C476" s="15" t="s">
        <v>1008</v>
      </c>
      <c r="D476" s="15" t="s">
        <v>1138</v>
      </c>
      <c r="E476" s="15" t="s">
        <v>1276</v>
      </c>
      <c r="F476" s="16" t="s">
        <v>1358</v>
      </c>
      <c r="G476" s="16" t="s">
        <v>1482</v>
      </c>
      <c r="H476" s="15" t="s">
        <v>1533</v>
      </c>
      <c r="I476" s="15" t="s">
        <v>1536</v>
      </c>
      <c r="J476" s="15" t="s">
        <v>1553</v>
      </c>
      <c r="K476" s="15" t="s">
        <v>1714</v>
      </c>
      <c r="L476" s="17">
        <v>2</v>
      </c>
      <c r="M476" s="18">
        <v>995</v>
      </c>
      <c r="N476" s="18">
        <f t="shared" si="7"/>
        <v>1990</v>
      </c>
      <c r="O476" s="19" t="s">
        <v>1558</v>
      </c>
      <c r="P476" s="20" t="s">
        <v>1646</v>
      </c>
      <c r="Q476" s="19" t="s">
        <v>1692</v>
      </c>
    </row>
    <row r="477" spans="1:17" s="4" customFormat="1" ht="90" customHeight="1" x14ac:dyDescent="0.25">
      <c r="A477" s="8"/>
      <c r="B477" s="15" t="s">
        <v>478</v>
      </c>
      <c r="C477" s="15" t="s">
        <v>1008</v>
      </c>
      <c r="D477" s="15" t="s">
        <v>1138</v>
      </c>
      <c r="E477" s="15" t="s">
        <v>1276</v>
      </c>
      <c r="F477" s="16" t="s">
        <v>1358</v>
      </c>
      <c r="G477" s="16" t="s">
        <v>1482</v>
      </c>
      <c r="H477" s="15" t="s">
        <v>1533</v>
      </c>
      <c r="I477" s="15" t="s">
        <v>1536</v>
      </c>
      <c r="J477" s="15" t="s">
        <v>1551</v>
      </c>
      <c r="K477" s="15" t="s">
        <v>1715</v>
      </c>
      <c r="L477" s="17">
        <v>1</v>
      </c>
      <c r="M477" s="18">
        <v>995</v>
      </c>
      <c r="N477" s="18">
        <f t="shared" si="7"/>
        <v>995</v>
      </c>
      <c r="O477" s="19" t="s">
        <v>1558</v>
      </c>
      <c r="P477" s="20" t="s">
        <v>1646</v>
      </c>
      <c r="Q477" s="19" t="s">
        <v>1692</v>
      </c>
    </row>
    <row r="478" spans="1:17" s="4" customFormat="1" ht="90" customHeight="1" x14ac:dyDescent="0.25">
      <c r="A478" s="8"/>
      <c r="B478" s="15" t="s">
        <v>479</v>
      </c>
      <c r="C478" s="15" t="s">
        <v>1008</v>
      </c>
      <c r="D478" s="15" t="s">
        <v>1138</v>
      </c>
      <c r="E478" s="15" t="s">
        <v>1276</v>
      </c>
      <c r="F478" s="16" t="s">
        <v>1358</v>
      </c>
      <c r="G478" s="16" t="s">
        <v>1482</v>
      </c>
      <c r="H478" s="15" t="s">
        <v>1533</v>
      </c>
      <c r="I478" s="15" t="s">
        <v>1536</v>
      </c>
      <c r="J478" s="15" t="s">
        <v>1554</v>
      </c>
      <c r="K478" s="15" t="s">
        <v>1716</v>
      </c>
      <c r="L478" s="17">
        <v>1</v>
      </c>
      <c r="M478" s="18">
        <v>995</v>
      </c>
      <c r="N478" s="18">
        <f t="shared" si="7"/>
        <v>995</v>
      </c>
      <c r="O478" s="19" t="s">
        <v>1558</v>
      </c>
      <c r="P478" s="20" t="s">
        <v>1646</v>
      </c>
      <c r="Q478" s="19" t="s">
        <v>1692</v>
      </c>
    </row>
    <row r="479" spans="1:17" s="4" customFormat="1" ht="90" customHeight="1" x14ac:dyDescent="0.25">
      <c r="A479" s="8"/>
      <c r="B479" s="15" t="s">
        <v>480</v>
      </c>
      <c r="C479" s="15" t="s">
        <v>1008</v>
      </c>
      <c r="D479" s="15" t="s">
        <v>1139</v>
      </c>
      <c r="E479" s="15" t="s">
        <v>1220</v>
      </c>
      <c r="F479" s="16" t="s">
        <v>1302</v>
      </c>
      <c r="G479" s="16" t="s">
        <v>1482</v>
      </c>
      <c r="H479" s="15" t="s">
        <v>1533</v>
      </c>
      <c r="I479" s="15" t="s">
        <v>1536</v>
      </c>
      <c r="J479" s="15" t="s">
        <v>1542</v>
      </c>
      <c r="K479" s="15" t="s">
        <v>1721</v>
      </c>
      <c r="L479" s="17">
        <v>1</v>
      </c>
      <c r="M479" s="18">
        <v>995</v>
      </c>
      <c r="N479" s="18">
        <f t="shared" si="7"/>
        <v>995</v>
      </c>
      <c r="O479" s="19" t="s">
        <v>1558</v>
      </c>
      <c r="P479" s="20" t="s">
        <v>1646</v>
      </c>
      <c r="Q479" s="19" t="s">
        <v>1692</v>
      </c>
    </row>
    <row r="480" spans="1:17" s="4" customFormat="1" ht="90" customHeight="1" x14ac:dyDescent="0.25">
      <c r="A480" s="8"/>
      <c r="B480" s="15" t="s">
        <v>481</v>
      </c>
      <c r="C480" s="15" t="s">
        <v>1008</v>
      </c>
      <c r="D480" s="15" t="s">
        <v>1139</v>
      </c>
      <c r="E480" s="15" t="s">
        <v>1220</v>
      </c>
      <c r="F480" s="16" t="s">
        <v>1302</v>
      </c>
      <c r="G480" s="16" t="s">
        <v>1482</v>
      </c>
      <c r="H480" s="15" t="s">
        <v>1533</v>
      </c>
      <c r="I480" s="15" t="s">
        <v>1536</v>
      </c>
      <c r="J480" s="15" t="s">
        <v>1543</v>
      </c>
      <c r="K480" s="15" t="s">
        <v>1722</v>
      </c>
      <c r="L480" s="17">
        <v>3</v>
      </c>
      <c r="M480" s="18">
        <v>995</v>
      </c>
      <c r="N480" s="18">
        <f t="shared" si="7"/>
        <v>2985</v>
      </c>
      <c r="O480" s="19" t="s">
        <v>1558</v>
      </c>
      <c r="P480" s="20" t="s">
        <v>1646</v>
      </c>
      <c r="Q480" s="19" t="s">
        <v>1692</v>
      </c>
    </row>
    <row r="481" spans="1:17" s="4" customFormat="1" ht="90" customHeight="1" x14ac:dyDescent="0.25">
      <c r="A481" s="8"/>
      <c r="B481" s="15" t="s">
        <v>482</v>
      </c>
      <c r="C481" s="15" t="s">
        <v>1008</v>
      </c>
      <c r="D481" s="15" t="s">
        <v>1139</v>
      </c>
      <c r="E481" s="15" t="s">
        <v>1220</v>
      </c>
      <c r="F481" s="16" t="s">
        <v>1302</v>
      </c>
      <c r="G481" s="16" t="s">
        <v>1482</v>
      </c>
      <c r="H481" s="15" t="s">
        <v>1533</v>
      </c>
      <c r="I481" s="15" t="s">
        <v>1536</v>
      </c>
      <c r="J481" s="15" t="s">
        <v>1544</v>
      </c>
      <c r="K481" s="15" t="s">
        <v>1723</v>
      </c>
      <c r="L481" s="17">
        <v>5</v>
      </c>
      <c r="M481" s="18">
        <v>995</v>
      </c>
      <c r="N481" s="18">
        <f t="shared" si="7"/>
        <v>4975</v>
      </c>
      <c r="O481" s="19" t="s">
        <v>1558</v>
      </c>
      <c r="P481" s="20" t="s">
        <v>1646</v>
      </c>
      <c r="Q481" s="19" t="s">
        <v>1692</v>
      </c>
    </row>
    <row r="482" spans="1:17" s="4" customFormat="1" ht="90" customHeight="1" x14ac:dyDescent="0.25">
      <c r="A482" s="8"/>
      <c r="B482" s="15" t="s">
        <v>483</v>
      </c>
      <c r="C482" s="15" t="s">
        <v>1008</v>
      </c>
      <c r="D482" s="15" t="s">
        <v>1139</v>
      </c>
      <c r="E482" s="15" t="s">
        <v>1220</v>
      </c>
      <c r="F482" s="16" t="s">
        <v>1302</v>
      </c>
      <c r="G482" s="16" t="s">
        <v>1482</v>
      </c>
      <c r="H482" s="15" t="s">
        <v>1533</v>
      </c>
      <c r="I482" s="15" t="s">
        <v>1536</v>
      </c>
      <c r="J482" s="15" t="s">
        <v>1545</v>
      </c>
      <c r="K482" s="15" t="s">
        <v>1724</v>
      </c>
      <c r="L482" s="17">
        <v>6</v>
      </c>
      <c r="M482" s="18">
        <v>995</v>
      </c>
      <c r="N482" s="18">
        <f t="shared" si="7"/>
        <v>5970</v>
      </c>
      <c r="O482" s="19" t="s">
        <v>1558</v>
      </c>
      <c r="P482" s="20" t="s">
        <v>1646</v>
      </c>
      <c r="Q482" s="19" t="s">
        <v>1692</v>
      </c>
    </row>
    <row r="483" spans="1:17" s="4" customFormat="1" ht="90" customHeight="1" x14ac:dyDescent="0.25">
      <c r="A483" s="8"/>
      <c r="B483" s="15" t="s">
        <v>484</v>
      </c>
      <c r="C483" s="15" t="s">
        <v>1008</v>
      </c>
      <c r="D483" s="15" t="s">
        <v>1139</v>
      </c>
      <c r="E483" s="15" t="s">
        <v>1220</v>
      </c>
      <c r="F483" s="16" t="s">
        <v>1302</v>
      </c>
      <c r="G483" s="16" t="s">
        <v>1482</v>
      </c>
      <c r="H483" s="15" t="s">
        <v>1533</v>
      </c>
      <c r="I483" s="15" t="s">
        <v>1536</v>
      </c>
      <c r="J483" s="15" t="s">
        <v>1546</v>
      </c>
      <c r="K483" s="15" t="s">
        <v>1725</v>
      </c>
      <c r="L483" s="17">
        <v>5</v>
      </c>
      <c r="M483" s="18">
        <v>995</v>
      </c>
      <c r="N483" s="18">
        <f t="shared" si="7"/>
        <v>4975</v>
      </c>
      <c r="O483" s="19" t="s">
        <v>1558</v>
      </c>
      <c r="P483" s="20" t="s">
        <v>1646</v>
      </c>
      <c r="Q483" s="19" t="s">
        <v>1692</v>
      </c>
    </row>
    <row r="484" spans="1:17" s="4" customFormat="1" ht="90" customHeight="1" x14ac:dyDescent="0.25">
      <c r="A484" s="8"/>
      <c r="B484" s="15" t="s">
        <v>485</v>
      </c>
      <c r="C484" s="15" t="s">
        <v>1008</v>
      </c>
      <c r="D484" s="15" t="s">
        <v>1139</v>
      </c>
      <c r="E484" s="15" t="s">
        <v>1220</v>
      </c>
      <c r="F484" s="16" t="s">
        <v>1302</v>
      </c>
      <c r="G484" s="16" t="s">
        <v>1482</v>
      </c>
      <c r="H484" s="15" t="s">
        <v>1533</v>
      </c>
      <c r="I484" s="15" t="s">
        <v>1536</v>
      </c>
      <c r="J484" s="15" t="s">
        <v>1555</v>
      </c>
      <c r="K484" s="15" t="s">
        <v>1726</v>
      </c>
      <c r="L484" s="17">
        <v>4</v>
      </c>
      <c r="M484" s="18">
        <v>995</v>
      </c>
      <c r="N484" s="18">
        <f t="shared" si="7"/>
        <v>3980</v>
      </c>
      <c r="O484" s="19" t="s">
        <v>1558</v>
      </c>
      <c r="P484" s="20" t="s">
        <v>1646</v>
      </c>
      <c r="Q484" s="19" t="s">
        <v>1692</v>
      </c>
    </row>
    <row r="485" spans="1:17" s="4" customFormat="1" ht="90" customHeight="1" x14ac:dyDescent="0.25">
      <c r="A485" s="8"/>
      <c r="B485" s="15" t="s">
        <v>486</v>
      </c>
      <c r="C485" s="15" t="s">
        <v>1008</v>
      </c>
      <c r="D485" s="15" t="s">
        <v>1139</v>
      </c>
      <c r="E485" s="15" t="s">
        <v>1220</v>
      </c>
      <c r="F485" s="16" t="s">
        <v>1302</v>
      </c>
      <c r="G485" s="16" t="s">
        <v>1482</v>
      </c>
      <c r="H485" s="15" t="s">
        <v>1533</v>
      </c>
      <c r="I485" s="15" t="s">
        <v>1536</v>
      </c>
      <c r="J485" s="15" t="s">
        <v>1550</v>
      </c>
      <c r="K485" s="15" t="s">
        <v>1727</v>
      </c>
      <c r="L485" s="17">
        <v>2</v>
      </c>
      <c r="M485" s="18">
        <v>995</v>
      </c>
      <c r="N485" s="18">
        <f t="shared" si="7"/>
        <v>1990</v>
      </c>
      <c r="O485" s="19" t="s">
        <v>1558</v>
      </c>
      <c r="P485" s="20" t="s">
        <v>1646</v>
      </c>
      <c r="Q485" s="19" t="s">
        <v>1692</v>
      </c>
    </row>
    <row r="486" spans="1:17" s="4" customFormat="1" ht="90" customHeight="1" x14ac:dyDescent="0.25">
      <c r="A486" s="8"/>
      <c r="B486" s="15" t="s">
        <v>487</v>
      </c>
      <c r="C486" s="15" t="s">
        <v>1008</v>
      </c>
      <c r="D486" s="15" t="s">
        <v>1140</v>
      </c>
      <c r="E486" s="15" t="s">
        <v>1277</v>
      </c>
      <c r="F486" s="16" t="s">
        <v>1359</v>
      </c>
      <c r="G486" s="16" t="s">
        <v>1473</v>
      </c>
      <c r="H486" s="15" t="s">
        <v>1533</v>
      </c>
      <c r="I486" s="15" t="s">
        <v>1534</v>
      </c>
      <c r="J486" s="15" t="s">
        <v>1544</v>
      </c>
      <c r="K486" s="15" t="s">
        <v>1723</v>
      </c>
      <c r="L486" s="17">
        <v>1</v>
      </c>
      <c r="M486" s="18">
        <v>750</v>
      </c>
      <c r="N486" s="18">
        <f t="shared" si="7"/>
        <v>750</v>
      </c>
      <c r="O486" s="19" t="s">
        <v>1558</v>
      </c>
      <c r="P486" s="20" t="s">
        <v>1647</v>
      </c>
      <c r="Q486" s="19" t="s">
        <v>1689</v>
      </c>
    </row>
    <row r="487" spans="1:17" s="4" customFormat="1" ht="90" customHeight="1" x14ac:dyDescent="0.25">
      <c r="A487" s="8"/>
      <c r="B487" s="15" t="s">
        <v>488</v>
      </c>
      <c r="C487" s="15" t="s">
        <v>1008</v>
      </c>
      <c r="D487" s="15" t="s">
        <v>1140</v>
      </c>
      <c r="E487" s="15" t="s">
        <v>1277</v>
      </c>
      <c r="F487" s="16" t="s">
        <v>1359</v>
      </c>
      <c r="G487" s="16" t="s">
        <v>1473</v>
      </c>
      <c r="H487" s="15" t="s">
        <v>1533</v>
      </c>
      <c r="I487" s="15" t="s">
        <v>1534</v>
      </c>
      <c r="J487" s="15" t="s">
        <v>1545</v>
      </c>
      <c r="K487" s="15" t="s">
        <v>1724</v>
      </c>
      <c r="L487" s="17">
        <v>1</v>
      </c>
      <c r="M487" s="18">
        <v>750</v>
      </c>
      <c r="N487" s="18">
        <f t="shared" si="7"/>
        <v>750</v>
      </c>
      <c r="O487" s="19" t="s">
        <v>1558</v>
      </c>
      <c r="P487" s="20" t="s">
        <v>1647</v>
      </c>
      <c r="Q487" s="19" t="s">
        <v>1689</v>
      </c>
    </row>
    <row r="488" spans="1:17" s="4" customFormat="1" ht="90" customHeight="1" x14ac:dyDescent="0.25">
      <c r="A488" s="8"/>
      <c r="B488" s="15" t="s">
        <v>489</v>
      </c>
      <c r="C488" s="15" t="s">
        <v>1008</v>
      </c>
      <c r="D488" s="15" t="s">
        <v>1140</v>
      </c>
      <c r="E488" s="15" t="s">
        <v>1277</v>
      </c>
      <c r="F488" s="16" t="s">
        <v>1359</v>
      </c>
      <c r="G488" s="16" t="s">
        <v>1473</v>
      </c>
      <c r="H488" s="15" t="s">
        <v>1533</v>
      </c>
      <c r="I488" s="15" t="s">
        <v>1534</v>
      </c>
      <c r="J488" s="15" t="s">
        <v>1554</v>
      </c>
      <c r="K488" s="15" t="s">
        <v>1716</v>
      </c>
      <c r="L488" s="17">
        <v>2</v>
      </c>
      <c r="M488" s="18">
        <v>750</v>
      </c>
      <c r="N488" s="18">
        <f t="shared" si="7"/>
        <v>1500</v>
      </c>
      <c r="O488" s="19" t="s">
        <v>1558</v>
      </c>
      <c r="P488" s="20" t="s">
        <v>1647</v>
      </c>
      <c r="Q488" s="19" t="s">
        <v>1689</v>
      </c>
    </row>
    <row r="489" spans="1:17" s="4" customFormat="1" ht="90" customHeight="1" x14ac:dyDescent="0.25">
      <c r="A489" s="8"/>
      <c r="B489" s="15" t="s">
        <v>490</v>
      </c>
      <c r="C489" s="15" t="s">
        <v>1008</v>
      </c>
      <c r="D489" s="15" t="s">
        <v>1140</v>
      </c>
      <c r="E489" s="15" t="s">
        <v>1277</v>
      </c>
      <c r="F489" s="16" t="s">
        <v>1359</v>
      </c>
      <c r="G489" s="16" t="s">
        <v>1473</v>
      </c>
      <c r="H489" s="15" t="s">
        <v>1533</v>
      </c>
      <c r="I489" s="15" t="s">
        <v>1534</v>
      </c>
      <c r="J489" s="15" t="s">
        <v>1548</v>
      </c>
      <c r="K489" s="15" t="s">
        <v>1717</v>
      </c>
      <c r="L489" s="17">
        <v>2</v>
      </c>
      <c r="M489" s="18">
        <v>750</v>
      </c>
      <c r="N489" s="18">
        <f t="shared" si="7"/>
        <v>1500</v>
      </c>
      <c r="O489" s="19" t="s">
        <v>1558</v>
      </c>
      <c r="P489" s="20" t="s">
        <v>1647</v>
      </c>
      <c r="Q489" s="19" t="s">
        <v>1689</v>
      </c>
    </row>
    <row r="490" spans="1:17" s="4" customFormat="1" ht="90" customHeight="1" x14ac:dyDescent="0.25">
      <c r="A490" s="8"/>
      <c r="B490" s="15" t="s">
        <v>491</v>
      </c>
      <c r="C490" s="15" t="s">
        <v>1008</v>
      </c>
      <c r="D490" s="15" t="s">
        <v>1141</v>
      </c>
      <c r="E490" s="15" t="s">
        <v>1278</v>
      </c>
      <c r="F490" s="16" t="s">
        <v>1360</v>
      </c>
      <c r="G490" s="16" t="s">
        <v>1483</v>
      </c>
      <c r="H490" s="15" t="s">
        <v>1533</v>
      </c>
      <c r="I490" s="15" t="s">
        <v>1535</v>
      </c>
      <c r="J490" s="15" t="s">
        <v>1543</v>
      </c>
      <c r="K490" s="15" t="s">
        <v>1722</v>
      </c>
      <c r="L490" s="17">
        <v>5</v>
      </c>
      <c r="M490" s="18">
        <v>750</v>
      </c>
      <c r="N490" s="18">
        <f t="shared" si="7"/>
        <v>3750</v>
      </c>
      <c r="O490" s="19" t="s">
        <v>1558</v>
      </c>
      <c r="P490" s="20" t="s">
        <v>1648</v>
      </c>
      <c r="Q490" s="19" t="s">
        <v>1689</v>
      </c>
    </row>
    <row r="491" spans="1:17" s="4" customFormat="1" ht="90" customHeight="1" x14ac:dyDescent="0.25">
      <c r="A491" s="8"/>
      <c r="B491" s="15" t="s">
        <v>492</v>
      </c>
      <c r="C491" s="15" t="s">
        <v>1008</v>
      </c>
      <c r="D491" s="15" t="s">
        <v>1141</v>
      </c>
      <c r="E491" s="15" t="s">
        <v>1278</v>
      </c>
      <c r="F491" s="16" t="s">
        <v>1360</v>
      </c>
      <c r="G491" s="16" t="s">
        <v>1483</v>
      </c>
      <c r="H491" s="15" t="s">
        <v>1533</v>
      </c>
      <c r="I491" s="15" t="s">
        <v>1535</v>
      </c>
      <c r="J491" s="15" t="s">
        <v>1544</v>
      </c>
      <c r="K491" s="15" t="s">
        <v>1723</v>
      </c>
      <c r="L491" s="17">
        <v>8</v>
      </c>
      <c r="M491" s="18">
        <v>750</v>
      </c>
      <c r="N491" s="18">
        <f t="shared" si="7"/>
        <v>6000</v>
      </c>
      <c r="O491" s="19" t="s">
        <v>1558</v>
      </c>
      <c r="P491" s="20" t="s">
        <v>1648</v>
      </c>
      <c r="Q491" s="19" t="s">
        <v>1689</v>
      </c>
    </row>
    <row r="492" spans="1:17" s="4" customFormat="1" ht="90" customHeight="1" x14ac:dyDescent="0.25">
      <c r="A492" s="8"/>
      <c r="B492" s="15" t="s">
        <v>493</v>
      </c>
      <c r="C492" s="15" t="s">
        <v>1008</v>
      </c>
      <c r="D492" s="15" t="s">
        <v>1141</v>
      </c>
      <c r="E492" s="15" t="s">
        <v>1278</v>
      </c>
      <c r="F492" s="16" t="s">
        <v>1360</v>
      </c>
      <c r="G492" s="16" t="s">
        <v>1483</v>
      </c>
      <c r="H492" s="15" t="s">
        <v>1533</v>
      </c>
      <c r="I492" s="15" t="s">
        <v>1535</v>
      </c>
      <c r="J492" s="15" t="s">
        <v>1545</v>
      </c>
      <c r="K492" s="15" t="s">
        <v>1724</v>
      </c>
      <c r="L492" s="17">
        <v>9</v>
      </c>
      <c r="M492" s="18">
        <v>750</v>
      </c>
      <c r="N492" s="18">
        <f t="shared" si="7"/>
        <v>6750</v>
      </c>
      <c r="O492" s="19" t="s">
        <v>1558</v>
      </c>
      <c r="P492" s="20" t="s">
        <v>1648</v>
      </c>
      <c r="Q492" s="19" t="s">
        <v>1689</v>
      </c>
    </row>
    <row r="493" spans="1:17" s="4" customFormat="1" ht="90" customHeight="1" x14ac:dyDescent="0.25">
      <c r="A493" s="8"/>
      <c r="B493" s="15" t="s">
        <v>494</v>
      </c>
      <c r="C493" s="15" t="s">
        <v>1008</v>
      </c>
      <c r="D493" s="15" t="s">
        <v>1141</v>
      </c>
      <c r="E493" s="15" t="s">
        <v>1278</v>
      </c>
      <c r="F493" s="16" t="s">
        <v>1360</v>
      </c>
      <c r="G493" s="16" t="s">
        <v>1483</v>
      </c>
      <c r="H493" s="15" t="s">
        <v>1533</v>
      </c>
      <c r="I493" s="15" t="s">
        <v>1535</v>
      </c>
      <c r="J493" s="15" t="s">
        <v>1546</v>
      </c>
      <c r="K493" s="15" t="s">
        <v>1725</v>
      </c>
      <c r="L493" s="17">
        <v>10</v>
      </c>
      <c r="M493" s="18">
        <v>750</v>
      </c>
      <c r="N493" s="18">
        <f t="shared" si="7"/>
        <v>7500</v>
      </c>
      <c r="O493" s="19" t="s">
        <v>1558</v>
      </c>
      <c r="P493" s="20" t="s">
        <v>1648</v>
      </c>
      <c r="Q493" s="19" t="s">
        <v>1689</v>
      </c>
    </row>
    <row r="494" spans="1:17" s="4" customFormat="1" ht="90" customHeight="1" x14ac:dyDescent="0.25">
      <c r="A494" s="8"/>
      <c r="B494" s="15" t="s">
        <v>495</v>
      </c>
      <c r="C494" s="15" t="s">
        <v>1008</v>
      </c>
      <c r="D494" s="15" t="s">
        <v>1141</v>
      </c>
      <c r="E494" s="15" t="s">
        <v>1278</v>
      </c>
      <c r="F494" s="16" t="s">
        <v>1360</v>
      </c>
      <c r="G494" s="16" t="s">
        <v>1483</v>
      </c>
      <c r="H494" s="15" t="s">
        <v>1533</v>
      </c>
      <c r="I494" s="15" t="s">
        <v>1535</v>
      </c>
      <c r="J494" s="15" t="s">
        <v>1555</v>
      </c>
      <c r="K494" s="15" t="s">
        <v>1726</v>
      </c>
      <c r="L494" s="17">
        <v>6</v>
      </c>
      <c r="M494" s="18">
        <v>750</v>
      </c>
      <c r="N494" s="18">
        <f t="shared" si="7"/>
        <v>4500</v>
      </c>
      <c r="O494" s="19" t="s">
        <v>1558</v>
      </c>
      <c r="P494" s="20" t="s">
        <v>1648</v>
      </c>
      <c r="Q494" s="19" t="s">
        <v>1689</v>
      </c>
    </row>
    <row r="495" spans="1:17" s="4" customFormat="1" ht="90" customHeight="1" x14ac:dyDescent="0.25">
      <c r="A495" s="8"/>
      <c r="B495" s="15" t="s">
        <v>496</v>
      </c>
      <c r="C495" s="15" t="s">
        <v>1008</v>
      </c>
      <c r="D495" s="15" t="s">
        <v>1141</v>
      </c>
      <c r="E495" s="15" t="s">
        <v>1278</v>
      </c>
      <c r="F495" s="16" t="s">
        <v>1360</v>
      </c>
      <c r="G495" s="16" t="s">
        <v>1483</v>
      </c>
      <c r="H495" s="15" t="s">
        <v>1533</v>
      </c>
      <c r="I495" s="15" t="s">
        <v>1535</v>
      </c>
      <c r="J495" s="15" t="s">
        <v>1550</v>
      </c>
      <c r="K495" s="15" t="s">
        <v>1727</v>
      </c>
      <c r="L495" s="17">
        <v>3</v>
      </c>
      <c r="M495" s="18">
        <v>750</v>
      </c>
      <c r="N495" s="18">
        <f t="shared" si="7"/>
        <v>2250</v>
      </c>
      <c r="O495" s="19" t="s">
        <v>1558</v>
      </c>
      <c r="P495" s="20" t="s">
        <v>1648</v>
      </c>
      <c r="Q495" s="19" t="s">
        <v>1689</v>
      </c>
    </row>
    <row r="496" spans="1:17" s="4" customFormat="1" ht="90" customHeight="1" x14ac:dyDescent="0.25">
      <c r="A496" s="8"/>
      <c r="B496" s="15" t="s">
        <v>497</v>
      </c>
      <c r="C496" s="15" t="s">
        <v>1008</v>
      </c>
      <c r="D496" s="15" t="s">
        <v>1141</v>
      </c>
      <c r="E496" s="15" t="s">
        <v>1278</v>
      </c>
      <c r="F496" s="16" t="s">
        <v>1360</v>
      </c>
      <c r="G496" s="16" t="s">
        <v>1483</v>
      </c>
      <c r="H496" s="15" t="s">
        <v>1533</v>
      </c>
      <c r="I496" s="15" t="s">
        <v>1535</v>
      </c>
      <c r="J496" s="15" t="s">
        <v>1549</v>
      </c>
      <c r="K496" s="15" t="s">
        <v>1728</v>
      </c>
      <c r="L496" s="17">
        <v>1</v>
      </c>
      <c r="M496" s="18">
        <v>750</v>
      </c>
      <c r="N496" s="18">
        <f t="shared" si="7"/>
        <v>750</v>
      </c>
      <c r="O496" s="19" t="s">
        <v>1558</v>
      </c>
      <c r="P496" s="20" t="s">
        <v>1648</v>
      </c>
      <c r="Q496" s="19" t="s">
        <v>1689</v>
      </c>
    </row>
    <row r="497" spans="1:17" s="4" customFormat="1" ht="90" customHeight="1" x14ac:dyDescent="0.25">
      <c r="A497" s="8"/>
      <c r="B497" s="15" t="s">
        <v>498</v>
      </c>
      <c r="C497" s="15" t="s">
        <v>1008</v>
      </c>
      <c r="D497" s="15" t="s">
        <v>1142</v>
      </c>
      <c r="E497" s="15" t="s">
        <v>1279</v>
      </c>
      <c r="F497" s="16" t="s">
        <v>1361</v>
      </c>
      <c r="G497" s="16" t="s">
        <v>1483</v>
      </c>
      <c r="H497" s="15" t="s">
        <v>1533</v>
      </c>
      <c r="I497" s="15" t="s">
        <v>1535</v>
      </c>
      <c r="J497" s="15" t="s">
        <v>1542</v>
      </c>
      <c r="K497" s="15" t="s">
        <v>1721</v>
      </c>
      <c r="L497" s="17">
        <v>1</v>
      </c>
      <c r="M497" s="18">
        <v>750</v>
      </c>
      <c r="N497" s="18">
        <f t="shared" si="7"/>
        <v>750</v>
      </c>
      <c r="O497" s="19" t="s">
        <v>1558</v>
      </c>
      <c r="P497" s="20" t="s">
        <v>1648</v>
      </c>
      <c r="Q497" s="19" t="s">
        <v>1689</v>
      </c>
    </row>
    <row r="498" spans="1:17" s="4" customFormat="1" ht="90" customHeight="1" x14ac:dyDescent="0.25">
      <c r="A498" s="8"/>
      <c r="B498" s="15" t="s">
        <v>499</v>
      </c>
      <c r="C498" s="15" t="s">
        <v>1008</v>
      </c>
      <c r="D498" s="15" t="s">
        <v>1142</v>
      </c>
      <c r="E498" s="15" t="s">
        <v>1279</v>
      </c>
      <c r="F498" s="16" t="s">
        <v>1361</v>
      </c>
      <c r="G498" s="16" t="s">
        <v>1483</v>
      </c>
      <c r="H498" s="15" t="s">
        <v>1533</v>
      </c>
      <c r="I498" s="15" t="s">
        <v>1535</v>
      </c>
      <c r="J498" s="15" t="s">
        <v>1543</v>
      </c>
      <c r="K498" s="15" t="s">
        <v>1722</v>
      </c>
      <c r="L498" s="17">
        <v>4</v>
      </c>
      <c r="M498" s="18">
        <v>750</v>
      </c>
      <c r="N498" s="18">
        <f t="shared" si="7"/>
        <v>3000</v>
      </c>
      <c r="O498" s="19" t="s">
        <v>1558</v>
      </c>
      <c r="P498" s="20" t="s">
        <v>1648</v>
      </c>
      <c r="Q498" s="19" t="s">
        <v>1689</v>
      </c>
    </row>
    <row r="499" spans="1:17" s="4" customFormat="1" ht="90" customHeight="1" x14ac:dyDescent="0.25">
      <c r="A499" s="8"/>
      <c r="B499" s="15" t="s">
        <v>500</v>
      </c>
      <c r="C499" s="15" t="s">
        <v>1008</v>
      </c>
      <c r="D499" s="15" t="s">
        <v>1142</v>
      </c>
      <c r="E499" s="15" t="s">
        <v>1279</v>
      </c>
      <c r="F499" s="16" t="s">
        <v>1361</v>
      </c>
      <c r="G499" s="16" t="s">
        <v>1483</v>
      </c>
      <c r="H499" s="15" t="s">
        <v>1533</v>
      </c>
      <c r="I499" s="15" t="s">
        <v>1535</v>
      </c>
      <c r="J499" s="15" t="s">
        <v>1544</v>
      </c>
      <c r="K499" s="15" t="s">
        <v>1723</v>
      </c>
      <c r="L499" s="17">
        <v>5</v>
      </c>
      <c r="M499" s="18">
        <v>750</v>
      </c>
      <c r="N499" s="18">
        <f t="shared" si="7"/>
        <v>3750</v>
      </c>
      <c r="O499" s="19" t="s">
        <v>1558</v>
      </c>
      <c r="P499" s="20" t="s">
        <v>1648</v>
      </c>
      <c r="Q499" s="19" t="s">
        <v>1689</v>
      </c>
    </row>
    <row r="500" spans="1:17" s="4" customFormat="1" ht="90" customHeight="1" x14ac:dyDescent="0.25">
      <c r="A500" s="8"/>
      <c r="B500" s="15" t="s">
        <v>501</v>
      </c>
      <c r="C500" s="15" t="s">
        <v>1008</v>
      </c>
      <c r="D500" s="15" t="s">
        <v>1142</v>
      </c>
      <c r="E500" s="15" t="s">
        <v>1279</v>
      </c>
      <c r="F500" s="16" t="s">
        <v>1361</v>
      </c>
      <c r="G500" s="16" t="s">
        <v>1483</v>
      </c>
      <c r="H500" s="15" t="s">
        <v>1533</v>
      </c>
      <c r="I500" s="15" t="s">
        <v>1535</v>
      </c>
      <c r="J500" s="15" t="s">
        <v>1545</v>
      </c>
      <c r="K500" s="15" t="s">
        <v>1724</v>
      </c>
      <c r="L500" s="17">
        <v>7</v>
      </c>
      <c r="M500" s="18">
        <v>750</v>
      </c>
      <c r="N500" s="18">
        <f t="shared" si="7"/>
        <v>5250</v>
      </c>
      <c r="O500" s="19" t="s">
        <v>1558</v>
      </c>
      <c r="P500" s="20" t="s">
        <v>1648</v>
      </c>
      <c r="Q500" s="19" t="s">
        <v>1689</v>
      </c>
    </row>
    <row r="501" spans="1:17" s="4" customFormat="1" ht="90" customHeight="1" x14ac:dyDescent="0.25">
      <c r="A501" s="8"/>
      <c r="B501" s="15" t="s">
        <v>502</v>
      </c>
      <c r="C501" s="15" t="s">
        <v>1008</v>
      </c>
      <c r="D501" s="15" t="s">
        <v>1142</v>
      </c>
      <c r="E501" s="15" t="s">
        <v>1279</v>
      </c>
      <c r="F501" s="16" t="s">
        <v>1361</v>
      </c>
      <c r="G501" s="16" t="s">
        <v>1483</v>
      </c>
      <c r="H501" s="15" t="s">
        <v>1533</v>
      </c>
      <c r="I501" s="15" t="s">
        <v>1535</v>
      </c>
      <c r="J501" s="15" t="s">
        <v>1546</v>
      </c>
      <c r="K501" s="15" t="s">
        <v>1725</v>
      </c>
      <c r="L501" s="17">
        <v>7</v>
      </c>
      <c r="M501" s="18">
        <v>750</v>
      </c>
      <c r="N501" s="18">
        <f t="shared" si="7"/>
        <v>5250</v>
      </c>
      <c r="O501" s="19" t="s">
        <v>1558</v>
      </c>
      <c r="P501" s="20" t="s">
        <v>1648</v>
      </c>
      <c r="Q501" s="19" t="s">
        <v>1689</v>
      </c>
    </row>
    <row r="502" spans="1:17" s="4" customFormat="1" ht="90" customHeight="1" x14ac:dyDescent="0.25">
      <c r="A502" s="8"/>
      <c r="B502" s="15" t="s">
        <v>503</v>
      </c>
      <c r="C502" s="15" t="s">
        <v>1008</v>
      </c>
      <c r="D502" s="15" t="s">
        <v>1142</v>
      </c>
      <c r="E502" s="15" t="s">
        <v>1279</v>
      </c>
      <c r="F502" s="16" t="s">
        <v>1361</v>
      </c>
      <c r="G502" s="16" t="s">
        <v>1483</v>
      </c>
      <c r="H502" s="15" t="s">
        <v>1533</v>
      </c>
      <c r="I502" s="15" t="s">
        <v>1535</v>
      </c>
      <c r="J502" s="15" t="s">
        <v>1555</v>
      </c>
      <c r="K502" s="15" t="s">
        <v>1726</v>
      </c>
      <c r="L502" s="17">
        <v>5</v>
      </c>
      <c r="M502" s="18">
        <v>750</v>
      </c>
      <c r="N502" s="18">
        <f t="shared" si="7"/>
        <v>3750</v>
      </c>
      <c r="O502" s="19" t="s">
        <v>1558</v>
      </c>
      <c r="P502" s="20" t="s">
        <v>1648</v>
      </c>
      <c r="Q502" s="19" t="s">
        <v>1689</v>
      </c>
    </row>
    <row r="503" spans="1:17" s="4" customFormat="1" ht="90" customHeight="1" x14ac:dyDescent="0.25">
      <c r="A503" s="8"/>
      <c r="B503" s="15" t="s">
        <v>504</v>
      </c>
      <c r="C503" s="15" t="s">
        <v>1008</v>
      </c>
      <c r="D503" s="15" t="s">
        <v>1142</v>
      </c>
      <c r="E503" s="15" t="s">
        <v>1279</v>
      </c>
      <c r="F503" s="16" t="s">
        <v>1361</v>
      </c>
      <c r="G503" s="16" t="s">
        <v>1483</v>
      </c>
      <c r="H503" s="15" t="s">
        <v>1533</v>
      </c>
      <c r="I503" s="15" t="s">
        <v>1535</v>
      </c>
      <c r="J503" s="15" t="s">
        <v>1550</v>
      </c>
      <c r="K503" s="15" t="s">
        <v>1727</v>
      </c>
      <c r="L503" s="17">
        <v>4</v>
      </c>
      <c r="M503" s="18">
        <v>750</v>
      </c>
      <c r="N503" s="18">
        <f t="shared" si="7"/>
        <v>3000</v>
      </c>
      <c r="O503" s="19" t="s">
        <v>1558</v>
      </c>
      <c r="P503" s="20" t="s">
        <v>1648</v>
      </c>
      <c r="Q503" s="19" t="s">
        <v>1689</v>
      </c>
    </row>
    <row r="504" spans="1:17" s="4" customFormat="1" ht="90" customHeight="1" x14ac:dyDescent="0.25">
      <c r="A504" s="8"/>
      <c r="B504" s="15" t="s">
        <v>505</v>
      </c>
      <c r="C504" s="15" t="s">
        <v>1008</v>
      </c>
      <c r="D504" s="15" t="s">
        <v>1142</v>
      </c>
      <c r="E504" s="15" t="s">
        <v>1279</v>
      </c>
      <c r="F504" s="16" t="s">
        <v>1361</v>
      </c>
      <c r="G504" s="16" t="s">
        <v>1483</v>
      </c>
      <c r="H504" s="15" t="s">
        <v>1533</v>
      </c>
      <c r="I504" s="15" t="s">
        <v>1535</v>
      </c>
      <c r="J504" s="15" t="s">
        <v>1549</v>
      </c>
      <c r="K504" s="15" t="s">
        <v>1728</v>
      </c>
      <c r="L504" s="17">
        <v>1</v>
      </c>
      <c r="M504" s="18">
        <v>750</v>
      </c>
      <c r="N504" s="18">
        <f t="shared" si="7"/>
        <v>750</v>
      </c>
      <c r="O504" s="19" t="s">
        <v>1558</v>
      </c>
      <c r="P504" s="20" t="s">
        <v>1648</v>
      </c>
      <c r="Q504" s="19" t="s">
        <v>1689</v>
      </c>
    </row>
    <row r="505" spans="1:17" s="4" customFormat="1" ht="90" customHeight="1" x14ac:dyDescent="0.25">
      <c r="A505" s="8"/>
      <c r="B505" s="15" t="s">
        <v>506</v>
      </c>
      <c r="C505" s="15" t="s">
        <v>1008</v>
      </c>
      <c r="D505" s="15" t="s">
        <v>1143</v>
      </c>
      <c r="E505" s="15" t="s">
        <v>1234</v>
      </c>
      <c r="F505" s="16" t="s">
        <v>1316</v>
      </c>
      <c r="G505" s="16" t="s">
        <v>1484</v>
      </c>
      <c r="H505" s="15" t="s">
        <v>1533</v>
      </c>
      <c r="I505" s="15" t="s">
        <v>1534</v>
      </c>
      <c r="J505" s="15" t="s">
        <v>1542</v>
      </c>
      <c r="K505" s="15" t="s">
        <v>1721</v>
      </c>
      <c r="L505" s="17">
        <v>2</v>
      </c>
      <c r="M505" s="18">
        <v>850</v>
      </c>
      <c r="N505" s="18">
        <f t="shared" si="7"/>
        <v>1700</v>
      </c>
      <c r="O505" s="19" t="s">
        <v>1558</v>
      </c>
      <c r="P505" s="20" t="s">
        <v>1649</v>
      </c>
      <c r="Q505" s="19" t="s">
        <v>1692</v>
      </c>
    </row>
    <row r="506" spans="1:17" s="4" customFormat="1" ht="90" customHeight="1" x14ac:dyDescent="0.25">
      <c r="A506" s="8"/>
      <c r="B506" s="15" t="s">
        <v>507</v>
      </c>
      <c r="C506" s="15" t="s">
        <v>1008</v>
      </c>
      <c r="D506" s="15" t="s">
        <v>1143</v>
      </c>
      <c r="E506" s="15" t="s">
        <v>1234</v>
      </c>
      <c r="F506" s="16" t="s">
        <v>1316</v>
      </c>
      <c r="G506" s="16" t="s">
        <v>1484</v>
      </c>
      <c r="H506" s="15" t="s">
        <v>1533</v>
      </c>
      <c r="I506" s="15" t="s">
        <v>1534</v>
      </c>
      <c r="J506" s="15" t="s">
        <v>1543</v>
      </c>
      <c r="K506" s="15" t="s">
        <v>1722</v>
      </c>
      <c r="L506" s="17">
        <v>4</v>
      </c>
      <c r="M506" s="18">
        <v>850</v>
      </c>
      <c r="N506" s="18">
        <f t="shared" si="7"/>
        <v>3400</v>
      </c>
      <c r="O506" s="19" t="s">
        <v>1558</v>
      </c>
      <c r="P506" s="20" t="s">
        <v>1649</v>
      </c>
      <c r="Q506" s="19" t="s">
        <v>1692</v>
      </c>
    </row>
    <row r="507" spans="1:17" s="4" customFormat="1" ht="90" customHeight="1" x14ac:dyDescent="0.25">
      <c r="A507" s="8"/>
      <c r="B507" s="15" t="s">
        <v>508</v>
      </c>
      <c r="C507" s="15" t="s">
        <v>1008</v>
      </c>
      <c r="D507" s="15" t="s">
        <v>1143</v>
      </c>
      <c r="E507" s="15" t="s">
        <v>1234</v>
      </c>
      <c r="F507" s="16" t="s">
        <v>1316</v>
      </c>
      <c r="G507" s="16" t="s">
        <v>1484</v>
      </c>
      <c r="H507" s="15" t="s">
        <v>1533</v>
      </c>
      <c r="I507" s="15" t="s">
        <v>1534</v>
      </c>
      <c r="J507" s="15" t="s">
        <v>1544</v>
      </c>
      <c r="K507" s="15" t="s">
        <v>1723</v>
      </c>
      <c r="L507" s="17">
        <v>7</v>
      </c>
      <c r="M507" s="18">
        <v>850</v>
      </c>
      <c r="N507" s="18">
        <f t="shared" si="7"/>
        <v>5950</v>
      </c>
      <c r="O507" s="19" t="s">
        <v>1558</v>
      </c>
      <c r="P507" s="20" t="s">
        <v>1649</v>
      </c>
      <c r="Q507" s="19" t="s">
        <v>1692</v>
      </c>
    </row>
    <row r="508" spans="1:17" s="4" customFormat="1" ht="90" customHeight="1" x14ac:dyDescent="0.25">
      <c r="A508" s="8"/>
      <c r="B508" s="15" t="s">
        <v>509</v>
      </c>
      <c r="C508" s="15" t="s">
        <v>1008</v>
      </c>
      <c r="D508" s="15" t="s">
        <v>1143</v>
      </c>
      <c r="E508" s="15" t="s">
        <v>1234</v>
      </c>
      <c r="F508" s="16" t="s">
        <v>1316</v>
      </c>
      <c r="G508" s="16" t="s">
        <v>1484</v>
      </c>
      <c r="H508" s="15" t="s">
        <v>1533</v>
      </c>
      <c r="I508" s="15" t="s">
        <v>1534</v>
      </c>
      <c r="J508" s="15" t="s">
        <v>1545</v>
      </c>
      <c r="K508" s="15" t="s">
        <v>1724</v>
      </c>
      <c r="L508" s="17">
        <v>7</v>
      </c>
      <c r="M508" s="18">
        <v>850</v>
      </c>
      <c r="N508" s="18">
        <f t="shared" si="7"/>
        <v>5950</v>
      </c>
      <c r="O508" s="19" t="s">
        <v>1558</v>
      </c>
      <c r="P508" s="20" t="s">
        <v>1649</v>
      </c>
      <c r="Q508" s="19" t="s">
        <v>1692</v>
      </c>
    </row>
    <row r="509" spans="1:17" s="4" customFormat="1" ht="90" customHeight="1" x14ac:dyDescent="0.25">
      <c r="A509" s="8"/>
      <c r="B509" s="15" t="s">
        <v>510</v>
      </c>
      <c r="C509" s="15" t="s">
        <v>1008</v>
      </c>
      <c r="D509" s="15" t="s">
        <v>1143</v>
      </c>
      <c r="E509" s="15" t="s">
        <v>1234</v>
      </c>
      <c r="F509" s="16" t="s">
        <v>1316</v>
      </c>
      <c r="G509" s="16" t="s">
        <v>1484</v>
      </c>
      <c r="H509" s="15" t="s">
        <v>1533</v>
      </c>
      <c r="I509" s="15" t="s">
        <v>1534</v>
      </c>
      <c r="J509" s="15" t="s">
        <v>1546</v>
      </c>
      <c r="K509" s="15" t="s">
        <v>1725</v>
      </c>
      <c r="L509" s="17">
        <v>6</v>
      </c>
      <c r="M509" s="18">
        <v>850</v>
      </c>
      <c r="N509" s="18">
        <f t="shared" si="7"/>
        <v>5100</v>
      </c>
      <c r="O509" s="19" t="s">
        <v>1558</v>
      </c>
      <c r="P509" s="20" t="s">
        <v>1649</v>
      </c>
      <c r="Q509" s="19" t="s">
        <v>1692</v>
      </c>
    </row>
    <row r="510" spans="1:17" s="4" customFormat="1" ht="90" customHeight="1" x14ac:dyDescent="0.25">
      <c r="A510" s="8"/>
      <c r="B510" s="15" t="s">
        <v>511</v>
      </c>
      <c r="C510" s="15" t="s">
        <v>1008</v>
      </c>
      <c r="D510" s="15" t="s">
        <v>1143</v>
      </c>
      <c r="E510" s="15" t="s">
        <v>1234</v>
      </c>
      <c r="F510" s="16" t="s">
        <v>1316</v>
      </c>
      <c r="G510" s="16" t="s">
        <v>1484</v>
      </c>
      <c r="H510" s="15" t="s">
        <v>1533</v>
      </c>
      <c r="I510" s="15" t="s">
        <v>1534</v>
      </c>
      <c r="J510" s="15" t="s">
        <v>1555</v>
      </c>
      <c r="K510" s="15" t="s">
        <v>1726</v>
      </c>
      <c r="L510" s="17">
        <v>6</v>
      </c>
      <c r="M510" s="18">
        <v>850</v>
      </c>
      <c r="N510" s="18">
        <f t="shared" si="7"/>
        <v>5100</v>
      </c>
      <c r="O510" s="19" t="s">
        <v>1558</v>
      </c>
      <c r="P510" s="20" t="s">
        <v>1649</v>
      </c>
      <c r="Q510" s="19" t="s">
        <v>1692</v>
      </c>
    </row>
    <row r="511" spans="1:17" s="4" customFormat="1" ht="90" customHeight="1" x14ac:dyDescent="0.25">
      <c r="A511" s="8"/>
      <c r="B511" s="15" t="s">
        <v>512</v>
      </c>
      <c r="C511" s="15" t="s">
        <v>1008</v>
      </c>
      <c r="D511" s="15" t="s">
        <v>1143</v>
      </c>
      <c r="E511" s="15" t="s">
        <v>1234</v>
      </c>
      <c r="F511" s="16" t="s">
        <v>1316</v>
      </c>
      <c r="G511" s="16" t="s">
        <v>1484</v>
      </c>
      <c r="H511" s="15" t="s">
        <v>1533</v>
      </c>
      <c r="I511" s="15" t="s">
        <v>1534</v>
      </c>
      <c r="J511" s="15" t="s">
        <v>1550</v>
      </c>
      <c r="K511" s="15" t="s">
        <v>1727</v>
      </c>
      <c r="L511" s="17">
        <v>3</v>
      </c>
      <c r="M511" s="18">
        <v>850</v>
      </c>
      <c r="N511" s="18">
        <f t="shared" si="7"/>
        <v>2550</v>
      </c>
      <c r="O511" s="19" t="s">
        <v>1558</v>
      </c>
      <c r="P511" s="20" t="s">
        <v>1649</v>
      </c>
      <c r="Q511" s="19" t="s">
        <v>1692</v>
      </c>
    </row>
    <row r="512" spans="1:17" s="4" customFormat="1" ht="90" customHeight="1" x14ac:dyDescent="0.25">
      <c r="A512" s="8"/>
      <c r="B512" s="15" t="s">
        <v>513</v>
      </c>
      <c r="C512" s="15" t="s">
        <v>1008</v>
      </c>
      <c r="D512" s="15" t="s">
        <v>1143</v>
      </c>
      <c r="E512" s="15" t="s">
        <v>1234</v>
      </c>
      <c r="F512" s="16" t="s">
        <v>1316</v>
      </c>
      <c r="G512" s="16" t="s">
        <v>1484</v>
      </c>
      <c r="H512" s="15" t="s">
        <v>1533</v>
      </c>
      <c r="I512" s="15" t="s">
        <v>1534</v>
      </c>
      <c r="J512" s="15" t="s">
        <v>1549</v>
      </c>
      <c r="K512" s="15" t="s">
        <v>1728</v>
      </c>
      <c r="L512" s="17">
        <v>1</v>
      </c>
      <c r="M512" s="18">
        <v>850</v>
      </c>
      <c r="N512" s="18">
        <f t="shared" si="7"/>
        <v>850</v>
      </c>
      <c r="O512" s="19" t="s">
        <v>1558</v>
      </c>
      <c r="P512" s="20" t="s">
        <v>1649</v>
      </c>
      <c r="Q512" s="19" t="s">
        <v>1692</v>
      </c>
    </row>
    <row r="513" spans="1:17" s="4" customFormat="1" ht="90" customHeight="1" x14ac:dyDescent="0.25">
      <c r="A513" s="8"/>
      <c r="B513" s="15" t="s">
        <v>514</v>
      </c>
      <c r="C513" s="15" t="s">
        <v>1008</v>
      </c>
      <c r="D513" s="15" t="s">
        <v>1144</v>
      </c>
      <c r="E513" s="15" t="s">
        <v>1220</v>
      </c>
      <c r="F513" s="16" t="s">
        <v>1302</v>
      </c>
      <c r="G513" s="16" t="s">
        <v>1484</v>
      </c>
      <c r="H513" s="15" t="s">
        <v>1533</v>
      </c>
      <c r="I513" s="15" t="s">
        <v>1534</v>
      </c>
      <c r="J513" s="15" t="s">
        <v>1542</v>
      </c>
      <c r="K513" s="15" t="s">
        <v>1721</v>
      </c>
      <c r="L513" s="17">
        <v>2</v>
      </c>
      <c r="M513" s="18">
        <v>850</v>
      </c>
      <c r="N513" s="18">
        <f t="shared" si="7"/>
        <v>1700</v>
      </c>
      <c r="O513" s="19" t="s">
        <v>1558</v>
      </c>
      <c r="P513" s="20" t="s">
        <v>1650</v>
      </c>
      <c r="Q513" s="19" t="s">
        <v>1692</v>
      </c>
    </row>
    <row r="514" spans="1:17" s="4" customFormat="1" ht="90" customHeight="1" x14ac:dyDescent="0.25">
      <c r="A514" s="8"/>
      <c r="B514" s="15" t="s">
        <v>515</v>
      </c>
      <c r="C514" s="15" t="s">
        <v>1008</v>
      </c>
      <c r="D514" s="15" t="s">
        <v>1144</v>
      </c>
      <c r="E514" s="15" t="s">
        <v>1220</v>
      </c>
      <c r="F514" s="16" t="s">
        <v>1302</v>
      </c>
      <c r="G514" s="16" t="s">
        <v>1484</v>
      </c>
      <c r="H514" s="15" t="s">
        <v>1533</v>
      </c>
      <c r="I514" s="15" t="s">
        <v>1534</v>
      </c>
      <c r="J514" s="15" t="s">
        <v>1543</v>
      </c>
      <c r="K514" s="15" t="s">
        <v>1722</v>
      </c>
      <c r="L514" s="17">
        <v>4</v>
      </c>
      <c r="M514" s="18">
        <v>850</v>
      </c>
      <c r="N514" s="18">
        <f t="shared" ref="N514:N577" si="8">$L514*M514</f>
        <v>3400</v>
      </c>
      <c r="O514" s="19" t="s">
        <v>1558</v>
      </c>
      <c r="P514" s="20" t="s">
        <v>1650</v>
      </c>
      <c r="Q514" s="19" t="s">
        <v>1692</v>
      </c>
    </row>
    <row r="515" spans="1:17" s="4" customFormat="1" ht="90" customHeight="1" x14ac:dyDescent="0.25">
      <c r="A515" s="8"/>
      <c r="B515" s="15" t="s">
        <v>516</v>
      </c>
      <c r="C515" s="15" t="s">
        <v>1008</v>
      </c>
      <c r="D515" s="15" t="s">
        <v>1144</v>
      </c>
      <c r="E515" s="15" t="s">
        <v>1220</v>
      </c>
      <c r="F515" s="16" t="s">
        <v>1302</v>
      </c>
      <c r="G515" s="16" t="s">
        <v>1484</v>
      </c>
      <c r="H515" s="15" t="s">
        <v>1533</v>
      </c>
      <c r="I515" s="15" t="s">
        <v>1534</v>
      </c>
      <c r="J515" s="15" t="s">
        <v>1544</v>
      </c>
      <c r="K515" s="15" t="s">
        <v>1723</v>
      </c>
      <c r="L515" s="17">
        <v>7</v>
      </c>
      <c r="M515" s="18">
        <v>850</v>
      </c>
      <c r="N515" s="18">
        <f t="shared" si="8"/>
        <v>5950</v>
      </c>
      <c r="O515" s="19" t="s">
        <v>1558</v>
      </c>
      <c r="P515" s="20" t="s">
        <v>1650</v>
      </c>
      <c r="Q515" s="19" t="s">
        <v>1692</v>
      </c>
    </row>
    <row r="516" spans="1:17" s="4" customFormat="1" ht="90" customHeight="1" x14ac:dyDescent="0.25">
      <c r="A516" s="8"/>
      <c r="B516" s="15" t="s">
        <v>517</v>
      </c>
      <c r="C516" s="15" t="s">
        <v>1008</v>
      </c>
      <c r="D516" s="15" t="s">
        <v>1144</v>
      </c>
      <c r="E516" s="15" t="s">
        <v>1220</v>
      </c>
      <c r="F516" s="16" t="s">
        <v>1302</v>
      </c>
      <c r="G516" s="16" t="s">
        <v>1484</v>
      </c>
      <c r="H516" s="15" t="s">
        <v>1533</v>
      </c>
      <c r="I516" s="15" t="s">
        <v>1534</v>
      </c>
      <c r="J516" s="15" t="s">
        <v>1545</v>
      </c>
      <c r="K516" s="15" t="s">
        <v>1724</v>
      </c>
      <c r="L516" s="17">
        <v>7</v>
      </c>
      <c r="M516" s="18">
        <v>850</v>
      </c>
      <c r="N516" s="18">
        <f t="shared" si="8"/>
        <v>5950</v>
      </c>
      <c r="O516" s="19" t="s">
        <v>1558</v>
      </c>
      <c r="P516" s="20" t="s">
        <v>1650</v>
      </c>
      <c r="Q516" s="19" t="s">
        <v>1692</v>
      </c>
    </row>
    <row r="517" spans="1:17" s="4" customFormat="1" ht="90" customHeight="1" x14ac:dyDescent="0.25">
      <c r="A517" s="8"/>
      <c r="B517" s="15" t="s">
        <v>518</v>
      </c>
      <c r="C517" s="15" t="s">
        <v>1008</v>
      </c>
      <c r="D517" s="15" t="s">
        <v>1144</v>
      </c>
      <c r="E517" s="15" t="s">
        <v>1220</v>
      </c>
      <c r="F517" s="16" t="s">
        <v>1302</v>
      </c>
      <c r="G517" s="16" t="s">
        <v>1484</v>
      </c>
      <c r="H517" s="15" t="s">
        <v>1533</v>
      </c>
      <c r="I517" s="15" t="s">
        <v>1534</v>
      </c>
      <c r="J517" s="15" t="s">
        <v>1546</v>
      </c>
      <c r="K517" s="15" t="s">
        <v>1725</v>
      </c>
      <c r="L517" s="17">
        <v>7</v>
      </c>
      <c r="M517" s="18">
        <v>850</v>
      </c>
      <c r="N517" s="18">
        <f t="shared" si="8"/>
        <v>5950</v>
      </c>
      <c r="O517" s="19" t="s">
        <v>1558</v>
      </c>
      <c r="P517" s="20" t="s">
        <v>1650</v>
      </c>
      <c r="Q517" s="19" t="s">
        <v>1692</v>
      </c>
    </row>
    <row r="518" spans="1:17" s="4" customFormat="1" ht="90" customHeight="1" x14ac:dyDescent="0.25">
      <c r="A518" s="8"/>
      <c r="B518" s="15" t="s">
        <v>519</v>
      </c>
      <c r="C518" s="15" t="s">
        <v>1008</v>
      </c>
      <c r="D518" s="15" t="s">
        <v>1144</v>
      </c>
      <c r="E518" s="15" t="s">
        <v>1220</v>
      </c>
      <c r="F518" s="16" t="s">
        <v>1302</v>
      </c>
      <c r="G518" s="16" t="s">
        <v>1484</v>
      </c>
      <c r="H518" s="15" t="s">
        <v>1533</v>
      </c>
      <c r="I518" s="15" t="s">
        <v>1534</v>
      </c>
      <c r="J518" s="15" t="s">
        <v>1555</v>
      </c>
      <c r="K518" s="15" t="s">
        <v>1726</v>
      </c>
      <c r="L518" s="17">
        <v>8</v>
      </c>
      <c r="M518" s="18">
        <v>850</v>
      </c>
      <c r="N518" s="18">
        <f t="shared" si="8"/>
        <v>6800</v>
      </c>
      <c r="O518" s="19" t="s">
        <v>1558</v>
      </c>
      <c r="P518" s="20" t="s">
        <v>1650</v>
      </c>
      <c r="Q518" s="19" t="s">
        <v>1692</v>
      </c>
    </row>
    <row r="519" spans="1:17" s="4" customFormat="1" ht="90" customHeight="1" x14ac:dyDescent="0.25">
      <c r="A519" s="8"/>
      <c r="B519" s="15" t="s">
        <v>520</v>
      </c>
      <c r="C519" s="15" t="s">
        <v>1008</v>
      </c>
      <c r="D519" s="15" t="s">
        <v>1144</v>
      </c>
      <c r="E519" s="15" t="s">
        <v>1220</v>
      </c>
      <c r="F519" s="16" t="s">
        <v>1302</v>
      </c>
      <c r="G519" s="16" t="s">
        <v>1484</v>
      </c>
      <c r="H519" s="15" t="s">
        <v>1533</v>
      </c>
      <c r="I519" s="15" t="s">
        <v>1534</v>
      </c>
      <c r="J519" s="15" t="s">
        <v>1550</v>
      </c>
      <c r="K519" s="15" t="s">
        <v>1727</v>
      </c>
      <c r="L519" s="17">
        <v>6</v>
      </c>
      <c r="M519" s="18">
        <v>850</v>
      </c>
      <c r="N519" s="18">
        <f t="shared" si="8"/>
        <v>5100</v>
      </c>
      <c r="O519" s="19" t="s">
        <v>1558</v>
      </c>
      <c r="P519" s="20" t="s">
        <v>1650</v>
      </c>
      <c r="Q519" s="19" t="s">
        <v>1692</v>
      </c>
    </row>
    <row r="520" spans="1:17" s="4" customFormat="1" ht="90" customHeight="1" x14ac:dyDescent="0.25">
      <c r="A520" s="8"/>
      <c r="B520" s="15" t="s">
        <v>521</v>
      </c>
      <c r="C520" s="15" t="s">
        <v>1008</v>
      </c>
      <c r="D520" s="15" t="s">
        <v>1144</v>
      </c>
      <c r="E520" s="15" t="s">
        <v>1220</v>
      </c>
      <c r="F520" s="16" t="s">
        <v>1302</v>
      </c>
      <c r="G520" s="16" t="s">
        <v>1484</v>
      </c>
      <c r="H520" s="15" t="s">
        <v>1533</v>
      </c>
      <c r="I520" s="15" t="s">
        <v>1534</v>
      </c>
      <c r="J520" s="15" t="s">
        <v>1549</v>
      </c>
      <c r="K520" s="15" t="s">
        <v>1728</v>
      </c>
      <c r="L520" s="17">
        <v>2</v>
      </c>
      <c r="M520" s="18">
        <v>850</v>
      </c>
      <c r="N520" s="18">
        <f t="shared" si="8"/>
        <v>1700</v>
      </c>
      <c r="O520" s="19" t="s">
        <v>1558</v>
      </c>
      <c r="P520" s="20" t="s">
        <v>1650</v>
      </c>
      <c r="Q520" s="19" t="s">
        <v>1692</v>
      </c>
    </row>
    <row r="521" spans="1:17" s="4" customFormat="1" ht="90" customHeight="1" x14ac:dyDescent="0.25">
      <c r="A521" s="8"/>
      <c r="B521" s="15" t="s">
        <v>522</v>
      </c>
      <c r="C521" s="15" t="s">
        <v>1008</v>
      </c>
      <c r="D521" s="15" t="s">
        <v>1144</v>
      </c>
      <c r="E521" s="15" t="s">
        <v>1220</v>
      </c>
      <c r="F521" s="16" t="s">
        <v>1302</v>
      </c>
      <c r="G521" s="16" t="s">
        <v>1484</v>
      </c>
      <c r="H521" s="15" t="s">
        <v>1533</v>
      </c>
      <c r="I521" s="15" t="s">
        <v>1534</v>
      </c>
      <c r="J521" s="15" t="s">
        <v>1553</v>
      </c>
      <c r="K521" s="15" t="s">
        <v>1714</v>
      </c>
      <c r="L521" s="17">
        <v>1</v>
      </c>
      <c r="M521" s="18">
        <v>850</v>
      </c>
      <c r="N521" s="18">
        <f t="shared" si="8"/>
        <v>850</v>
      </c>
      <c r="O521" s="19" t="s">
        <v>1558</v>
      </c>
      <c r="P521" s="20" t="s">
        <v>1650</v>
      </c>
      <c r="Q521" s="19" t="s">
        <v>1692</v>
      </c>
    </row>
    <row r="522" spans="1:17" s="4" customFormat="1" ht="90" customHeight="1" x14ac:dyDescent="0.25">
      <c r="A522" s="8"/>
      <c r="B522" s="15" t="s">
        <v>523</v>
      </c>
      <c r="C522" s="15" t="s">
        <v>1008</v>
      </c>
      <c r="D522" s="15" t="s">
        <v>1145</v>
      </c>
      <c r="E522" s="15" t="s">
        <v>1220</v>
      </c>
      <c r="F522" s="16" t="s">
        <v>1302</v>
      </c>
      <c r="G522" s="16" t="s">
        <v>1485</v>
      </c>
      <c r="H522" s="15" t="s">
        <v>1533</v>
      </c>
      <c r="I522" s="15" t="s">
        <v>1534</v>
      </c>
      <c r="J522" s="15" t="s">
        <v>1541</v>
      </c>
      <c r="K522" s="15" t="s">
        <v>1720</v>
      </c>
      <c r="L522" s="17">
        <v>3</v>
      </c>
      <c r="M522" s="18">
        <v>795</v>
      </c>
      <c r="N522" s="18">
        <f t="shared" si="8"/>
        <v>2385</v>
      </c>
      <c r="O522" s="19" t="s">
        <v>1558</v>
      </c>
      <c r="P522" s="20" t="s">
        <v>1651</v>
      </c>
      <c r="Q522" s="19" t="s">
        <v>1691</v>
      </c>
    </row>
    <row r="523" spans="1:17" s="4" customFormat="1" ht="90" customHeight="1" x14ac:dyDescent="0.25">
      <c r="A523" s="8"/>
      <c r="B523" s="15" t="s">
        <v>524</v>
      </c>
      <c r="C523" s="15" t="s">
        <v>1008</v>
      </c>
      <c r="D523" s="15" t="s">
        <v>1145</v>
      </c>
      <c r="E523" s="15" t="s">
        <v>1220</v>
      </c>
      <c r="F523" s="16" t="s">
        <v>1302</v>
      </c>
      <c r="G523" s="16" t="s">
        <v>1485</v>
      </c>
      <c r="H523" s="15" t="s">
        <v>1533</v>
      </c>
      <c r="I523" s="15" t="s">
        <v>1534</v>
      </c>
      <c r="J523" s="15" t="s">
        <v>1542</v>
      </c>
      <c r="K523" s="15" t="s">
        <v>1721</v>
      </c>
      <c r="L523" s="17">
        <v>5</v>
      </c>
      <c r="M523" s="18">
        <v>795</v>
      </c>
      <c r="N523" s="18">
        <f t="shared" si="8"/>
        <v>3975</v>
      </c>
      <c r="O523" s="19" t="s">
        <v>1558</v>
      </c>
      <c r="P523" s="20" t="s">
        <v>1651</v>
      </c>
      <c r="Q523" s="19" t="s">
        <v>1691</v>
      </c>
    </row>
    <row r="524" spans="1:17" s="4" customFormat="1" ht="90" customHeight="1" x14ac:dyDescent="0.25">
      <c r="A524" s="8"/>
      <c r="B524" s="15" t="s">
        <v>525</v>
      </c>
      <c r="C524" s="15" t="s">
        <v>1008</v>
      </c>
      <c r="D524" s="15" t="s">
        <v>1145</v>
      </c>
      <c r="E524" s="15" t="s">
        <v>1220</v>
      </c>
      <c r="F524" s="16" t="s">
        <v>1302</v>
      </c>
      <c r="G524" s="16" t="s">
        <v>1485</v>
      </c>
      <c r="H524" s="15" t="s">
        <v>1533</v>
      </c>
      <c r="I524" s="15" t="s">
        <v>1534</v>
      </c>
      <c r="J524" s="15" t="s">
        <v>1543</v>
      </c>
      <c r="K524" s="15" t="s">
        <v>1722</v>
      </c>
      <c r="L524" s="17">
        <v>20</v>
      </c>
      <c r="M524" s="18">
        <v>795</v>
      </c>
      <c r="N524" s="18">
        <f t="shared" si="8"/>
        <v>15900</v>
      </c>
      <c r="O524" s="19" t="s">
        <v>1558</v>
      </c>
      <c r="P524" s="20" t="s">
        <v>1651</v>
      </c>
      <c r="Q524" s="19" t="s">
        <v>1691</v>
      </c>
    </row>
    <row r="525" spans="1:17" s="4" customFormat="1" ht="90" customHeight="1" x14ac:dyDescent="0.25">
      <c r="A525" s="8"/>
      <c r="B525" s="15" t="s">
        <v>526</v>
      </c>
      <c r="C525" s="15" t="s">
        <v>1008</v>
      </c>
      <c r="D525" s="15" t="s">
        <v>1145</v>
      </c>
      <c r="E525" s="15" t="s">
        <v>1220</v>
      </c>
      <c r="F525" s="16" t="s">
        <v>1302</v>
      </c>
      <c r="G525" s="16" t="s">
        <v>1485</v>
      </c>
      <c r="H525" s="15" t="s">
        <v>1533</v>
      </c>
      <c r="I525" s="15" t="s">
        <v>1534</v>
      </c>
      <c r="J525" s="15" t="s">
        <v>1544</v>
      </c>
      <c r="K525" s="15" t="s">
        <v>1723</v>
      </c>
      <c r="L525" s="17">
        <v>36</v>
      </c>
      <c r="M525" s="18">
        <v>795</v>
      </c>
      <c r="N525" s="18">
        <f t="shared" si="8"/>
        <v>28620</v>
      </c>
      <c r="O525" s="19" t="s">
        <v>1558</v>
      </c>
      <c r="P525" s="20" t="s">
        <v>1651</v>
      </c>
      <c r="Q525" s="19" t="s">
        <v>1691</v>
      </c>
    </row>
    <row r="526" spans="1:17" s="4" customFormat="1" ht="90" customHeight="1" x14ac:dyDescent="0.25">
      <c r="A526" s="8"/>
      <c r="B526" s="15" t="s">
        <v>527</v>
      </c>
      <c r="C526" s="15" t="s">
        <v>1008</v>
      </c>
      <c r="D526" s="15" t="s">
        <v>1145</v>
      </c>
      <c r="E526" s="15" t="s">
        <v>1220</v>
      </c>
      <c r="F526" s="16" t="s">
        <v>1302</v>
      </c>
      <c r="G526" s="16" t="s">
        <v>1485</v>
      </c>
      <c r="H526" s="15" t="s">
        <v>1533</v>
      </c>
      <c r="I526" s="15" t="s">
        <v>1534</v>
      </c>
      <c r="J526" s="15" t="s">
        <v>1545</v>
      </c>
      <c r="K526" s="15" t="s">
        <v>1724</v>
      </c>
      <c r="L526" s="17">
        <v>38</v>
      </c>
      <c r="M526" s="18">
        <v>795</v>
      </c>
      <c r="N526" s="18">
        <f t="shared" si="8"/>
        <v>30210</v>
      </c>
      <c r="O526" s="19" t="s">
        <v>1558</v>
      </c>
      <c r="P526" s="20" t="s">
        <v>1651</v>
      </c>
      <c r="Q526" s="19" t="s">
        <v>1691</v>
      </c>
    </row>
    <row r="527" spans="1:17" s="4" customFormat="1" ht="90" customHeight="1" x14ac:dyDescent="0.25">
      <c r="A527" s="8"/>
      <c r="B527" s="15" t="s">
        <v>528</v>
      </c>
      <c r="C527" s="15" t="s">
        <v>1008</v>
      </c>
      <c r="D527" s="15" t="s">
        <v>1145</v>
      </c>
      <c r="E527" s="15" t="s">
        <v>1220</v>
      </c>
      <c r="F527" s="16" t="s">
        <v>1302</v>
      </c>
      <c r="G527" s="16" t="s">
        <v>1485</v>
      </c>
      <c r="H527" s="15" t="s">
        <v>1533</v>
      </c>
      <c r="I527" s="15" t="s">
        <v>1534</v>
      </c>
      <c r="J527" s="15" t="s">
        <v>1546</v>
      </c>
      <c r="K527" s="15" t="s">
        <v>1725</v>
      </c>
      <c r="L527" s="17">
        <v>41</v>
      </c>
      <c r="M527" s="18">
        <v>795</v>
      </c>
      <c r="N527" s="18">
        <f t="shared" si="8"/>
        <v>32595</v>
      </c>
      <c r="O527" s="19" t="s">
        <v>1558</v>
      </c>
      <c r="P527" s="20" t="s">
        <v>1651</v>
      </c>
      <c r="Q527" s="19" t="s">
        <v>1691</v>
      </c>
    </row>
    <row r="528" spans="1:17" s="4" customFormat="1" ht="90" customHeight="1" x14ac:dyDescent="0.25">
      <c r="A528" s="8"/>
      <c r="B528" s="15" t="s">
        <v>529</v>
      </c>
      <c r="C528" s="15" t="s">
        <v>1008</v>
      </c>
      <c r="D528" s="15" t="s">
        <v>1145</v>
      </c>
      <c r="E528" s="15" t="s">
        <v>1220</v>
      </c>
      <c r="F528" s="16" t="s">
        <v>1302</v>
      </c>
      <c r="G528" s="16" t="s">
        <v>1485</v>
      </c>
      <c r="H528" s="15" t="s">
        <v>1533</v>
      </c>
      <c r="I528" s="15" t="s">
        <v>1534</v>
      </c>
      <c r="J528" s="15" t="s">
        <v>1555</v>
      </c>
      <c r="K528" s="15" t="s">
        <v>1726</v>
      </c>
      <c r="L528" s="17">
        <v>45</v>
      </c>
      <c r="M528" s="18">
        <v>795</v>
      </c>
      <c r="N528" s="18">
        <f t="shared" si="8"/>
        <v>35775</v>
      </c>
      <c r="O528" s="19" t="s">
        <v>1558</v>
      </c>
      <c r="P528" s="20" t="s">
        <v>1651</v>
      </c>
      <c r="Q528" s="19" t="s">
        <v>1691</v>
      </c>
    </row>
    <row r="529" spans="1:17" s="4" customFormat="1" ht="90" customHeight="1" x14ac:dyDescent="0.25">
      <c r="A529" s="8"/>
      <c r="B529" s="15" t="s">
        <v>530</v>
      </c>
      <c r="C529" s="15" t="s">
        <v>1008</v>
      </c>
      <c r="D529" s="15" t="s">
        <v>1145</v>
      </c>
      <c r="E529" s="15" t="s">
        <v>1220</v>
      </c>
      <c r="F529" s="16" t="s">
        <v>1302</v>
      </c>
      <c r="G529" s="16" t="s">
        <v>1485</v>
      </c>
      <c r="H529" s="15" t="s">
        <v>1533</v>
      </c>
      <c r="I529" s="15" t="s">
        <v>1534</v>
      </c>
      <c r="J529" s="15" t="s">
        <v>1550</v>
      </c>
      <c r="K529" s="15" t="s">
        <v>1727</v>
      </c>
      <c r="L529" s="17">
        <v>21</v>
      </c>
      <c r="M529" s="18">
        <v>795</v>
      </c>
      <c r="N529" s="18">
        <f t="shared" si="8"/>
        <v>16695</v>
      </c>
      <c r="O529" s="19" t="s">
        <v>1558</v>
      </c>
      <c r="P529" s="20" t="s">
        <v>1651</v>
      </c>
      <c r="Q529" s="19" t="s">
        <v>1691</v>
      </c>
    </row>
    <row r="530" spans="1:17" s="4" customFormat="1" ht="90" customHeight="1" x14ac:dyDescent="0.25">
      <c r="A530" s="8"/>
      <c r="B530" s="15" t="s">
        <v>531</v>
      </c>
      <c r="C530" s="15" t="s">
        <v>1008</v>
      </c>
      <c r="D530" s="15" t="s">
        <v>1145</v>
      </c>
      <c r="E530" s="15" t="s">
        <v>1220</v>
      </c>
      <c r="F530" s="16" t="s">
        <v>1302</v>
      </c>
      <c r="G530" s="16" t="s">
        <v>1485</v>
      </c>
      <c r="H530" s="15" t="s">
        <v>1533</v>
      </c>
      <c r="I530" s="15" t="s">
        <v>1534</v>
      </c>
      <c r="J530" s="15" t="s">
        <v>1549</v>
      </c>
      <c r="K530" s="15" t="s">
        <v>1728</v>
      </c>
      <c r="L530" s="17">
        <v>3</v>
      </c>
      <c r="M530" s="18">
        <v>795</v>
      </c>
      <c r="N530" s="18">
        <f t="shared" si="8"/>
        <v>2385</v>
      </c>
      <c r="O530" s="19" t="s">
        <v>1558</v>
      </c>
      <c r="P530" s="20" t="s">
        <v>1651</v>
      </c>
      <c r="Q530" s="19" t="s">
        <v>1691</v>
      </c>
    </row>
    <row r="531" spans="1:17" s="4" customFormat="1" ht="90" customHeight="1" x14ac:dyDescent="0.25">
      <c r="A531" s="8"/>
      <c r="B531" s="15" t="s">
        <v>532</v>
      </c>
      <c r="C531" s="15" t="s">
        <v>1008</v>
      </c>
      <c r="D531" s="15" t="s">
        <v>1146</v>
      </c>
      <c r="E531" s="15" t="s">
        <v>1220</v>
      </c>
      <c r="F531" s="16" t="s">
        <v>1302</v>
      </c>
      <c r="G531" s="16" t="s">
        <v>1474</v>
      </c>
      <c r="H531" s="15" t="s">
        <v>1533</v>
      </c>
      <c r="I531" s="15" t="s">
        <v>1538</v>
      </c>
      <c r="J531" s="15" t="s">
        <v>1543</v>
      </c>
      <c r="K531" s="15" t="s">
        <v>1722</v>
      </c>
      <c r="L531" s="17">
        <v>1</v>
      </c>
      <c r="M531" s="18">
        <v>695</v>
      </c>
      <c r="N531" s="18">
        <f t="shared" si="8"/>
        <v>695</v>
      </c>
      <c r="O531" s="19" t="s">
        <v>1558</v>
      </c>
      <c r="P531" s="20" t="s">
        <v>1643</v>
      </c>
      <c r="Q531" s="19" t="s">
        <v>1696</v>
      </c>
    </row>
    <row r="532" spans="1:17" s="4" customFormat="1" ht="90" customHeight="1" x14ac:dyDescent="0.25">
      <c r="A532" s="8"/>
      <c r="B532" s="15" t="s">
        <v>533</v>
      </c>
      <c r="C532" s="15" t="s">
        <v>1008</v>
      </c>
      <c r="D532" s="15" t="s">
        <v>1147</v>
      </c>
      <c r="E532" s="15" t="s">
        <v>1220</v>
      </c>
      <c r="F532" s="16" t="s">
        <v>1302</v>
      </c>
      <c r="G532" s="16" t="s">
        <v>1486</v>
      </c>
      <c r="H532" s="15" t="s">
        <v>1533</v>
      </c>
      <c r="I532" s="15" t="s">
        <v>1535</v>
      </c>
      <c r="J532" s="15" t="s">
        <v>1541</v>
      </c>
      <c r="K532" s="15" t="s">
        <v>1720</v>
      </c>
      <c r="L532" s="17">
        <v>4</v>
      </c>
      <c r="M532" s="18">
        <v>595</v>
      </c>
      <c r="N532" s="18">
        <f t="shared" si="8"/>
        <v>2380</v>
      </c>
      <c r="O532" s="19" t="s">
        <v>1558</v>
      </c>
      <c r="P532" s="20" t="s">
        <v>1565</v>
      </c>
      <c r="Q532" s="19" t="s">
        <v>1689</v>
      </c>
    </row>
    <row r="533" spans="1:17" s="4" customFormat="1" ht="90" customHeight="1" x14ac:dyDescent="0.25">
      <c r="A533" s="8"/>
      <c r="B533" s="15" t="s">
        <v>534</v>
      </c>
      <c r="C533" s="15" t="s">
        <v>1008</v>
      </c>
      <c r="D533" s="15" t="s">
        <v>1147</v>
      </c>
      <c r="E533" s="15" t="s">
        <v>1220</v>
      </c>
      <c r="F533" s="16" t="s">
        <v>1302</v>
      </c>
      <c r="G533" s="16" t="s">
        <v>1486</v>
      </c>
      <c r="H533" s="15" t="s">
        <v>1533</v>
      </c>
      <c r="I533" s="15" t="s">
        <v>1535</v>
      </c>
      <c r="J533" s="15" t="s">
        <v>1543</v>
      </c>
      <c r="K533" s="15" t="s">
        <v>1722</v>
      </c>
      <c r="L533" s="17">
        <v>3</v>
      </c>
      <c r="M533" s="18">
        <v>595</v>
      </c>
      <c r="N533" s="18">
        <f t="shared" si="8"/>
        <v>1785</v>
      </c>
      <c r="O533" s="19" t="s">
        <v>1558</v>
      </c>
      <c r="P533" s="20" t="s">
        <v>1565</v>
      </c>
      <c r="Q533" s="19" t="s">
        <v>1689</v>
      </c>
    </row>
    <row r="534" spans="1:17" s="4" customFormat="1" ht="90" customHeight="1" x14ac:dyDescent="0.25">
      <c r="A534" s="8"/>
      <c r="B534" s="15" t="s">
        <v>535</v>
      </c>
      <c r="C534" s="15" t="s">
        <v>1008</v>
      </c>
      <c r="D534" s="15" t="s">
        <v>1147</v>
      </c>
      <c r="E534" s="15" t="s">
        <v>1220</v>
      </c>
      <c r="F534" s="16" t="s">
        <v>1302</v>
      </c>
      <c r="G534" s="16" t="s">
        <v>1486</v>
      </c>
      <c r="H534" s="15" t="s">
        <v>1533</v>
      </c>
      <c r="I534" s="15" t="s">
        <v>1535</v>
      </c>
      <c r="J534" s="15" t="s">
        <v>1545</v>
      </c>
      <c r="K534" s="15" t="s">
        <v>1724</v>
      </c>
      <c r="L534" s="17">
        <v>4</v>
      </c>
      <c r="M534" s="18">
        <v>595</v>
      </c>
      <c r="N534" s="18">
        <f t="shared" si="8"/>
        <v>2380</v>
      </c>
      <c r="O534" s="19" t="s">
        <v>1558</v>
      </c>
      <c r="P534" s="20" t="s">
        <v>1565</v>
      </c>
      <c r="Q534" s="19" t="s">
        <v>1689</v>
      </c>
    </row>
    <row r="535" spans="1:17" s="4" customFormat="1" ht="90" customHeight="1" x14ac:dyDescent="0.25">
      <c r="A535" s="8"/>
      <c r="B535" s="15" t="s">
        <v>536</v>
      </c>
      <c r="C535" s="15" t="s">
        <v>1008</v>
      </c>
      <c r="D535" s="15" t="s">
        <v>1147</v>
      </c>
      <c r="E535" s="15" t="s">
        <v>1220</v>
      </c>
      <c r="F535" s="16" t="s">
        <v>1302</v>
      </c>
      <c r="G535" s="16" t="s">
        <v>1486</v>
      </c>
      <c r="H535" s="15" t="s">
        <v>1533</v>
      </c>
      <c r="I535" s="15" t="s">
        <v>1535</v>
      </c>
      <c r="J535" s="15" t="s">
        <v>1555</v>
      </c>
      <c r="K535" s="15" t="s">
        <v>1726</v>
      </c>
      <c r="L535" s="17">
        <v>4</v>
      </c>
      <c r="M535" s="18">
        <v>595</v>
      </c>
      <c r="N535" s="18">
        <f t="shared" si="8"/>
        <v>2380</v>
      </c>
      <c r="O535" s="19" t="s">
        <v>1558</v>
      </c>
      <c r="P535" s="20" t="s">
        <v>1565</v>
      </c>
      <c r="Q535" s="19" t="s">
        <v>1689</v>
      </c>
    </row>
    <row r="536" spans="1:17" s="4" customFormat="1" ht="90" customHeight="1" x14ac:dyDescent="0.25">
      <c r="A536" s="8"/>
      <c r="B536" s="15" t="s">
        <v>537</v>
      </c>
      <c r="C536" s="15" t="s">
        <v>1008</v>
      </c>
      <c r="D536" s="15" t="s">
        <v>1148</v>
      </c>
      <c r="E536" s="15" t="s">
        <v>1220</v>
      </c>
      <c r="F536" s="16" t="s">
        <v>1302</v>
      </c>
      <c r="G536" s="16" t="s">
        <v>1480</v>
      </c>
      <c r="H536" s="15" t="s">
        <v>1533</v>
      </c>
      <c r="I536" s="15" t="s">
        <v>1535</v>
      </c>
      <c r="J536" s="15" t="s">
        <v>1541</v>
      </c>
      <c r="K536" s="15" t="s">
        <v>1720</v>
      </c>
      <c r="L536" s="17">
        <v>1</v>
      </c>
      <c r="M536" s="18">
        <v>950</v>
      </c>
      <c r="N536" s="18">
        <f t="shared" si="8"/>
        <v>950</v>
      </c>
      <c r="O536" s="19" t="s">
        <v>1558</v>
      </c>
      <c r="P536" s="20" t="s">
        <v>1566</v>
      </c>
      <c r="Q536" s="19" t="s">
        <v>1689</v>
      </c>
    </row>
    <row r="537" spans="1:17" s="4" customFormat="1" ht="90" customHeight="1" x14ac:dyDescent="0.25">
      <c r="A537" s="8"/>
      <c r="B537" s="15" t="s">
        <v>538</v>
      </c>
      <c r="C537" s="15" t="s">
        <v>1008</v>
      </c>
      <c r="D537" s="15" t="s">
        <v>1148</v>
      </c>
      <c r="E537" s="15" t="s">
        <v>1220</v>
      </c>
      <c r="F537" s="16" t="s">
        <v>1302</v>
      </c>
      <c r="G537" s="16" t="s">
        <v>1480</v>
      </c>
      <c r="H537" s="15" t="s">
        <v>1533</v>
      </c>
      <c r="I537" s="15" t="s">
        <v>1535</v>
      </c>
      <c r="J537" s="15" t="s">
        <v>1542</v>
      </c>
      <c r="K537" s="15" t="s">
        <v>1721</v>
      </c>
      <c r="L537" s="17">
        <v>1</v>
      </c>
      <c r="M537" s="18">
        <v>950</v>
      </c>
      <c r="N537" s="18">
        <f t="shared" si="8"/>
        <v>950</v>
      </c>
      <c r="O537" s="19" t="s">
        <v>1558</v>
      </c>
      <c r="P537" s="20" t="s">
        <v>1566</v>
      </c>
      <c r="Q537" s="19" t="s">
        <v>1689</v>
      </c>
    </row>
    <row r="538" spans="1:17" s="4" customFormat="1" ht="90" customHeight="1" x14ac:dyDescent="0.25">
      <c r="A538" s="8"/>
      <c r="B538" s="15" t="s">
        <v>539</v>
      </c>
      <c r="C538" s="15" t="s">
        <v>1008</v>
      </c>
      <c r="D538" s="15" t="s">
        <v>1148</v>
      </c>
      <c r="E538" s="15" t="s">
        <v>1220</v>
      </c>
      <c r="F538" s="16" t="s">
        <v>1302</v>
      </c>
      <c r="G538" s="16" t="s">
        <v>1480</v>
      </c>
      <c r="H538" s="15" t="s">
        <v>1533</v>
      </c>
      <c r="I538" s="15" t="s">
        <v>1535</v>
      </c>
      <c r="J538" s="15" t="s">
        <v>1543</v>
      </c>
      <c r="K538" s="15" t="s">
        <v>1722</v>
      </c>
      <c r="L538" s="17">
        <v>7</v>
      </c>
      <c r="M538" s="18">
        <v>950</v>
      </c>
      <c r="N538" s="18">
        <f t="shared" si="8"/>
        <v>6650</v>
      </c>
      <c r="O538" s="19" t="s">
        <v>1558</v>
      </c>
      <c r="P538" s="20" t="s">
        <v>1566</v>
      </c>
      <c r="Q538" s="19" t="s">
        <v>1689</v>
      </c>
    </row>
    <row r="539" spans="1:17" s="4" customFormat="1" ht="90" customHeight="1" x14ac:dyDescent="0.25">
      <c r="A539" s="8"/>
      <c r="B539" s="15" t="s">
        <v>540</v>
      </c>
      <c r="C539" s="15" t="s">
        <v>1008</v>
      </c>
      <c r="D539" s="15" t="s">
        <v>1148</v>
      </c>
      <c r="E539" s="15" t="s">
        <v>1220</v>
      </c>
      <c r="F539" s="16" t="s">
        <v>1302</v>
      </c>
      <c r="G539" s="16" t="s">
        <v>1480</v>
      </c>
      <c r="H539" s="15" t="s">
        <v>1533</v>
      </c>
      <c r="I539" s="15" t="s">
        <v>1535</v>
      </c>
      <c r="J539" s="15" t="s">
        <v>1544</v>
      </c>
      <c r="K539" s="15" t="s">
        <v>1723</v>
      </c>
      <c r="L539" s="17">
        <v>11</v>
      </c>
      <c r="M539" s="18">
        <v>950</v>
      </c>
      <c r="N539" s="18">
        <f t="shared" si="8"/>
        <v>10450</v>
      </c>
      <c r="O539" s="19" t="s">
        <v>1558</v>
      </c>
      <c r="P539" s="20" t="s">
        <v>1566</v>
      </c>
      <c r="Q539" s="19" t="s">
        <v>1689</v>
      </c>
    </row>
    <row r="540" spans="1:17" s="4" customFormat="1" ht="90" customHeight="1" x14ac:dyDescent="0.25">
      <c r="A540" s="8"/>
      <c r="B540" s="15" t="s">
        <v>541</v>
      </c>
      <c r="C540" s="15" t="s">
        <v>1008</v>
      </c>
      <c r="D540" s="15" t="s">
        <v>1148</v>
      </c>
      <c r="E540" s="15" t="s">
        <v>1220</v>
      </c>
      <c r="F540" s="16" t="s">
        <v>1302</v>
      </c>
      <c r="G540" s="16" t="s">
        <v>1480</v>
      </c>
      <c r="H540" s="15" t="s">
        <v>1533</v>
      </c>
      <c r="I540" s="15" t="s">
        <v>1535</v>
      </c>
      <c r="J540" s="15" t="s">
        <v>1545</v>
      </c>
      <c r="K540" s="15" t="s">
        <v>1724</v>
      </c>
      <c r="L540" s="17">
        <v>13</v>
      </c>
      <c r="M540" s="18">
        <v>950</v>
      </c>
      <c r="N540" s="18">
        <f t="shared" si="8"/>
        <v>12350</v>
      </c>
      <c r="O540" s="19" t="s">
        <v>1558</v>
      </c>
      <c r="P540" s="20" t="s">
        <v>1566</v>
      </c>
      <c r="Q540" s="19" t="s">
        <v>1689</v>
      </c>
    </row>
    <row r="541" spans="1:17" s="4" customFormat="1" ht="90" customHeight="1" x14ac:dyDescent="0.25">
      <c r="A541" s="8"/>
      <c r="B541" s="15" t="s">
        <v>542</v>
      </c>
      <c r="C541" s="15" t="s">
        <v>1008</v>
      </c>
      <c r="D541" s="15" t="s">
        <v>1148</v>
      </c>
      <c r="E541" s="15" t="s">
        <v>1220</v>
      </c>
      <c r="F541" s="16" t="s">
        <v>1302</v>
      </c>
      <c r="G541" s="16" t="s">
        <v>1480</v>
      </c>
      <c r="H541" s="15" t="s">
        <v>1533</v>
      </c>
      <c r="I541" s="15" t="s">
        <v>1535</v>
      </c>
      <c r="J541" s="15" t="s">
        <v>1546</v>
      </c>
      <c r="K541" s="15" t="s">
        <v>1725</v>
      </c>
      <c r="L541" s="17">
        <v>14</v>
      </c>
      <c r="M541" s="18">
        <v>950</v>
      </c>
      <c r="N541" s="18">
        <f t="shared" si="8"/>
        <v>13300</v>
      </c>
      <c r="O541" s="19" t="s">
        <v>1558</v>
      </c>
      <c r="P541" s="20" t="s">
        <v>1566</v>
      </c>
      <c r="Q541" s="19" t="s">
        <v>1689</v>
      </c>
    </row>
    <row r="542" spans="1:17" s="4" customFormat="1" ht="90" customHeight="1" x14ac:dyDescent="0.25">
      <c r="A542" s="8"/>
      <c r="B542" s="15" t="s">
        <v>543</v>
      </c>
      <c r="C542" s="15" t="s">
        <v>1008</v>
      </c>
      <c r="D542" s="15" t="s">
        <v>1148</v>
      </c>
      <c r="E542" s="15" t="s">
        <v>1220</v>
      </c>
      <c r="F542" s="16" t="s">
        <v>1302</v>
      </c>
      <c r="G542" s="16" t="s">
        <v>1480</v>
      </c>
      <c r="H542" s="15" t="s">
        <v>1533</v>
      </c>
      <c r="I542" s="15" t="s">
        <v>1535</v>
      </c>
      <c r="J542" s="15" t="s">
        <v>1555</v>
      </c>
      <c r="K542" s="15" t="s">
        <v>1726</v>
      </c>
      <c r="L542" s="17">
        <v>10</v>
      </c>
      <c r="M542" s="18">
        <v>950</v>
      </c>
      <c r="N542" s="18">
        <f t="shared" si="8"/>
        <v>9500</v>
      </c>
      <c r="O542" s="19" t="s">
        <v>1558</v>
      </c>
      <c r="P542" s="20" t="s">
        <v>1566</v>
      </c>
      <c r="Q542" s="19" t="s">
        <v>1689</v>
      </c>
    </row>
    <row r="543" spans="1:17" s="4" customFormat="1" ht="90" customHeight="1" x14ac:dyDescent="0.25">
      <c r="A543" s="8"/>
      <c r="B543" s="15" t="s">
        <v>544</v>
      </c>
      <c r="C543" s="15" t="s">
        <v>1008</v>
      </c>
      <c r="D543" s="15" t="s">
        <v>1148</v>
      </c>
      <c r="E543" s="15" t="s">
        <v>1220</v>
      </c>
      <c r="F543" s="16" t="s">
        <v>1302</v>
      </c>
      <c r="G543" s="16" t="s">
        <v>1480</v>
      </c>
      <c r="H543" s="15" t="s">
        <v>1533</v>
      </c>
      <c r="I543" s="15" t="s">
        <v>1535</v>
      </c>
      <c r="J543" s="15" t="s">
        <v>1550</v>
      </c>
      <c r="K543" s="15" t="s">
        <v>1727</v>
      </c>
      <c r="L543" s="17">
        <v>10</v>
      </c>
      <c r="M543" s="18">
        <v>950</v>
      </c>
      <c r="N543" s="18">
        <f t="shared" si="8"/>
        <v>9500</v>
      </c>
      <c r="O543" s="19" t="s">
        <v>1558</v>
      </c>
      <c r="P543" s="20" t="s">
        <v>1566</v>
      </c>
      <c r="Q543" s="19" t="s">
        <v>1689</v>
      </c>
    </row>
    <row r="544" spans="1:17" s="4" customFormat="1" ht="90" customHeight="1" x14ac:dyDescent="0.25">
      <c r="A544" s="8"/>
      <c r="B544" s="15" t="s">
        <v>545</v>
      </c>
      <c r="C544" s="15" t="s">
        <v>1008</v>
      </c>
      <c r="D544" s="15" t="s">
        <v>1148</v>
      </c>
      <c r="E544" s="15" t="s">
        <v>1220</v>
      </c>
      <c r="F544" s="16" t="s">
        <v>1302</v>
      </c>
      <c r="G544" s="16" t="s">
        <v>1480</v>
      </c>
      <c r="H544" s="15" t="s">
        <v>1533</v>
      </c>
      <c r="I544" s="15" t="s">
        <v>1535</v>
      </c>
      <c r="J544" s="15" t="s">
        <v>1549</v>
      </c>
      <c r="K544" s="15" t="s">
        <v>1728</v>
      </c>
      <c r="L544" s="17">
        <v>3</v>
      </c>
      <c r="M544" s="18">
        <v>950</v>
      </c>
      <c r="N544" s="18">
        <f t="shared" si="8"/>
        <v>2850</v>
      </c>
      <c r="O544" s="19" t="s">
        <v>1558</v>
      </c>
      <c r="P544" s="20" t="s">
        <v>1566</v>
      </c>
      <c r="Q544" s="19" t="s">
        <v>1689</v>
      </c>
    </row>
    <row r="545" spans="1:17" s="4" customFormat="1" ht="90" customHeight="1" x14ac:dyDescent="0.25">
      <c r="A545" s="8"/>
      <c r="B545" s="15" t="s">
        <v>546</v>
      </c>
      <c r="C545" s="15" t="s">
        <v>1008</v>
      </c>
      <c r="D545" s="15" t="s">
        <v>1148</v>
      </c>
      <c r="E545" s="15" t="s">
        <v>1220</v>
      </c>
      <c r="F545" s="16" t="s">
        <v>1302</v>
      </c>
      <c r="G545" s="16" t="s">
        <v>1480</v>
      </c>
      <c r="H545" s="15" t="s">
        <v>1533</v>
      </c>
      <c r="I545" s="15" t="s">
        <v>1535</v>
      </c>
      <c r="J545" s="15" t="s">
        <v>1547</v>
      </c>
      <c r="K545" s="15" t="s">
        <v>1729</v>
      </c>
      <c r="L545" s="17">
        <v>3</v>
      </c>
      <c r="M545" s="18">
        <v>950</v>
      </c>
      <c r="N545" s="18">
        <f t="shared" si="8"/>
        <v>2850</v>
      </c>
      <c r="O545" s="19" t="s">
        <v>1558</v>
      </c>
      <c r="P545" s="20" t="s">
        <v>1566</v>
      </c>
      <c r="Q545" s="19" t="s">
        <v>1689</v>
      </c>
    </row>
    <row r="546" spans="1:17" s="4" customFormat="1" ht="90" customHeight="1" x14ac:dyDescent="0.25">
      <c r="A546" s="8"/>
      <c r="B546" s="15" t="s">
        <v>547</v>
      </c>
      <c r="C546" s="15" t="s">
        <v>1008</v>
      </c>
      <c r="D546" s="15" t="s">
        <v>1148</v>
      </c>
      <c r="E546" s="15" t="s">
        <v>1220</v>
      </c>
      <c r="F546" s="16" t="s">
        <v>1302</v>
      </c>
      <c r="G546" s="16" t="s">
        <v>1480</v>
      </c>
      <c r="H546" s="15" t="s">
        <v>1533</v>
      </c>
      <c r="I546" s="15" t="s">
        <v>1535</v>
      </c>
      <c r="J546" s="15" t="s">
        <v>1556</v>
      </c>
      <c r="K546" s="15" t="s">
        <v>1712</v>
      </c>
      <c r="L546" s="17">
        <v>2</v>
      </c>
      <c r="M546" s="18">
        <v>950</v>
      </c>
      <c r="N546" s="18">
        <f t="shared" si="8"/>
        <v>1900</v>
      </c>
      <c r="O546" s="19" t="s">
        <v>1558</v>
      </c>
      <c r="P546" s="20" t="s">
        <v>1566</v>
      </c>
      <c r="Q546" s="19" t="s">
        <v>1689</v>
      </c>
    </row>
    <row r="547" spans="1:17" s="4" customFormat="1" ht="90" customHeight="1" x14ac:dyDescent="0.25">
      <c r="A547" s="8"/>
      <c r="B547" s="15" t="s">
        <v>548</v>
      </c>
      <c r="C547" s="15" t="s">
        <v>1008</v>
      </c>
      <c r="D547" s="15" t="s">
        <v>1148</v>
      </c>
      <c r="E547" s="15" t="s">
        <v>1220</v>
      </c>
      <c r="F547" s="16" t="s">
        <v>1302</v>
      </c>
      <c r="G547" s="16" t="s">
        <v>1480</v>
      </c>
      <c r="H547" s="15" t="s">
        <v>1533</v>
      </c>
      <c r="I547" s="15" t="s">
        <v>1535</v>
      </c>
      <c r="J547" s="15" t="s">
        <v>1540</v>
      </c>
      <c r="K547" s="15" t="s">
        <v>1713</v>
      </c>
      <c r="L547" s="17">
        <v>3</v>
      </c>
      <c r="M547" s="18">
        <v>950</v>
      </c>
      <c r="N547" s="18">
        <f t="shared" si="8"/>
        <v>2850</v>
      </c>
      <c r="O547" s="19" t="s">
        <v>1558</v>
      </c>
      <c r="P547" s="20" t="s">
        <v>1566</v>
      </c>
      <c r="Q547" s="19" t="s">
        <v>1689</v>
      </c>
    </row>
    <row r="548" spans="1:17" s="4" customFormat="1" ht="90" customHeight="1" x14ac:dyDescent="0.25">
      <c r="A548" s="8"/>
      <c r="B548" s="15" t="s">
        <v>549</v>
      </c>
      <c r="C548" s="15" t="s">
        <v>1008</v>
      </c>
      <c r="D548" s="15" t="s">
        <v>1148</v>
      </c>
      <c r="E548" s="15" t="s">
        <v>1220</v>
      </c>
      <c r="F548" s="16" t="s">
        <v>1302</v>
      </c>
      <c r="G548" s="16" t="s">
        <v>1480</v>
      </c>
      <c r="H548" s="15" t="s">
        <v>1533</v>
      </c>
      <c r="I548" s="15" t="s">
        <v>1535</v>
      </c>
      <c r="J548" s="15" t="s">
        <v>1553</v>
      </c>
      <c r="K548" s="15" t="s">
        <v>1714</v>
      </c>
      <c r="L548" s="17">
        <v>5</v>
      </c>
      <c r="M548" s="18">
        <v>950</v>
      </c>
      <c r="N548" s="18">
        <f t="shared" si="8"/>
        <v>4750</v>
      </c>
      <c r="O548" s="19" t="s">
        <v>1558</v>
      </c>
      <c r="P548" s="20" t="s">
        <v>1566</v>
      </c>
      <c r="Q548" s="19" t="s">
        <v>1689</v>
      </c>
    </row>
    <row r="549" spans="1:17" s="4" customFormat="1" ht="90" customHeight="1" x14ac:dyDescent="0.25">
      <c r="A549" s="8"/>
      <c r="B549" s="15" t="s">
        <v>550</v>
      </c>
      <c r="C549" s="15" t="s">
        <v>1008</v>
      </c>
      <c r="D549" s="15" t="s">
        <v>1148</v>
      </c>
      <c r="E549" s="15" t="s">
        <v>1220</v>
      </c>
      <c r="F549" s="16" t="s">
        <v>1302</v>
      </c>
      <c r="G549" s="16" t="s">
        <v>1480</v>
      </c>
      <c r="H549" s="15" t="s">
        <v>1533</v>
      </c>
      <c r="I549" s="15" t="s">
        <v>1535</v>
      </c>
      <c r="J549" s="15" t="s">
        <v>1551</v>
      </c>
      <c r="K549" s="15" t="s">
        <v>1715</v>
      </c>
      <c r="L549" s="17">
        <v>1</v>
      </c>
      <c r="M549" s="18">
        <v>950</v>
      </c>
      <c r="N549" s="18">
        <f t="shared" si="8"/>
        <v>950</v>
      </c>
      <c r="O549" s="19" t="s">
        <v>1558</v>
      </c>
      <c r="P549" s="20" t="s">
        <v>1566</v>
      </c>
      <c r="Q549" s="19" t="s">
        <v>1689</v>
      </c>
    </row>
    <row r="550" spans="1:17" s="4" customFormat="1" ht="90" customHeight="1" x14ac:dyDescent="0.25">
      <c r="A550" s="8"/>
      <c r="B550" s="15" t="s">
        <v>551</v>
      </c>
      <c r="C550" s="15" t="s">
        <v>1008</v>
      </c>
      <c r="D550" s="15" t="s">
        <v>1148</v>
      </c>
      <c r="E550" s="15" t="s">
        <v>1220</v>
      </c>
      <c r="F550" s="16" t="s">
        <v>1302</v>
      </c>
      <c r="G550" s="16" t="s">
        <v>1480</v>
      </c>
      <c r="H550" s="15" t="s">
        <v>1533</v>
      </c>
      <c r="I550" s="15" t="s">
        <v>1535</v>
      </c>
      <c r="J550" s="15" t="s">
        <v>1554</v>
      </c>
      <c r="K550" s="15" t="s">
        <v>1716</v>
      </c>
      <c r="L550" s="17">
        <v>4</v>
      </c>
      <c r="M550" s="18">
        <v>950</v>
      </c>
      <c r="N550" s="18">
        <f t="shared" si="8"/>
        <v>3800</v>
      </c>
      <c r="O550" s="19" t="s">
        <v>1558</v>
      </c>
      <c r="P550" s="20" t="s">
        <v>1566</v>
      </c>
      <c r="Q550" s="19" t="s">
        <v>1689</v>
      </c>
    </row>
    <row r="551" spans="1:17" s="4" customFormat="1" ht="90" customHeight="1" x14ac:dyDescent="0.25">
      <c r="A551" s="8"/>
      <c r="B551" s="15" t="s">
        <v>552</v>
      </c>
      <c r="C551" s="15" t="s">
        <v>1008</v>
      </c>
      <c r="D551" s="15" t="s">
        <v>1148</v>
      </c>
      <c r="E551" s="15" t="s">
        <v>1220</v>
      </c>
      <c r="F551" s="16" t="s">
        <v>1302</v>
      </c>
      <c r="G551" s="16" t="s">
        <v>1480</v>
      </c>
      <c r="H551" s="15" t="s">
        <v>1533</v>
      </c>
      <c r="I551" s="15" t="s">
        <v>1535</v>
      </c>
      <c r="J551" s="15" t="s">
        <v>1548</v>
      </c>
      <c r="K551" s="15" t="s">
        <v>1717</v>
      </c>
      <c r="L551" s="17">
        <v>1</v>
      </c>
      <c r="M551" s="18">
        <v>950</v>
      </c>
      <c r="N551" s="18">
        <f t="shared" si="8"/>
        <v>950</v>
      </c>
      <c r="O551" s="19" t="s">
        <v>1558</v>
      </c>
      <c r="P551" s="20" t="s">
        <v>1566</v>
      </c>
      <c r="Q551" s="19" t="s">
        <v>1689</v>
      </c>
    </row>
    <row r="552" spans="1:17" s="4" customFormat="1" ht="90" customHeight="1" x14ac:dyDescent="0.25">
      <c r="A552" s="8"/>
      <c r="B552" s="15" t="s">
        <v>553</v>
      </c>
      <c r="C552" s="15" t="s">
        <v>1008</v>
      </c>
      <c r="D552" s="15" t="s">
        <v>1149</v>
      </c>
      <c r="E552" s="15" t="s">
        <v>1220</v>
      </c>
      <c r="F552" s="16" t="s">
        <v>1302</v>
      </c>
      <c r="G552" s="16" t="s">
        <v>1487</v>
      </c>
      <c r="H552" s="15" t="s">
        <v>1533</v>
      </c>
      <c r="I552" s="15" t="s">
        <v>1534</v>
      </c>
      <c r="J552" s="15" t="s">
        <v>1542</v>
      </c>
      <c r="K552" s="15" t="s">
        <v>1721</v>
      </c>
      <c r="L552" s="17">
        <v>3</v>
      </c>
      <c r="M552" s="18">
        <v>695</v>
      </c>
      <c r="N552" s="18">
        <f t="shared" si="8"/>
        <v>2085</v>
      </c>
      <c r="O552" s="19" t="s">
        <v>1558</v>
      </c>
      <c r="P552" s="20" t="s">
        <v>1652</v>
      </c>
      <c r="Q552" s="19" t="s">
        <v>1689</v>
      </c>
    </row>
    <row r="553" spans="1:17" s="4" customFormat="1" ht="90" customHeight="1" x14ac:dyDescent="0.25">
      <c r="A553" s="8"/>
      <c r="B553" s="15" t="s">
        <v>554</v>
      </c>
      <c r="C553" s="15" t="s">
        <v>1008</v>
      </c>
      <c r="D553" s="15" t="s">
        <v>1149</v>
      </c>
      <c r="E553" s="15" t="s">
        <v>1220</v>
      </c>
      <c r="F553" s="16" t="s">
        <v>1302</v>
      </c>
      <c r="G553" s="16" t="s">
        <v>1487</v>
      </c>
      <c r="H553" s="15" t="s">
        <v>1533</v>
      </c>
      <c r="I553" s="15" t="s">
        <v>1534</v>
      </c>
      <c r="J553" s="15" t="s">
        <v>1543</v>
      </c>
      <c r="K553" s="15" t="s">
        <v>1722</v>
      </c>
      <c r="L553" s="17">
        <v>8</v>
      </c>
      <c r="M553" s="18">
        <v>695</v>
      </c>
      <c r="N553" s="18">
        <f t="shared" si="8"/>
        <v>5560</v>
      </c>
      <c r="O553" s="19" t="s">
        <v>1558</v>
      </c>
      <c r="P553" s="20" t="s">
        <v>1652</v>
      </c>
      <c r="Q553" s="19" t="s">
        <v>1689</v>
      </c>
    </row>
    <row r="554" spans="1:17" s="4" customFormat="1" ht="90" customHeight="1" x14ac:dyDescent="0.25">
      <c r="A554" s="8"/>
      <c r="B554" s="15" t="s">
        <v>555</v>
      </c>
      <c r="C554" s="15" t="s">
        <v>1008</v>
      </c>
      <c r="D554" s="15" t="s">
        <v>1149</v>
      </c>
      <c r="E554" s="15" t="s">
        <v>1220</v>
      </c>
      <c r="F554" s="16" t="s">
        <v>1302</v>
      </c>
      <c r="G554" s="16" t="s">
        <v>1487</v>
      </c>
      <c r="H554" s="15" t="s">
        <v>1533</v>
      </c>
      <c r="I554" s="15" t="s">
        <v>1534</v>
      </c>
      <c r="J554" s="15" t="s">
        <v>1544</v>
      </c>
      <c r="K554" s="15" t="s">
        <v>1723</v>
      </c>
      <c r="L554" s="17">
        <v>10</v>
      </c>
      <c r="M554" s="18">
        <v>695</v>
      </c>
      <c r="N554" s="18">
        <f t="shared" si="8"/>
        <v>6950</v>
      </c>
      <c r="O554" s="19" t="s">
        <v>1558</v>
      </c>
      <c r="P554" s="20" t="s">
        <v>1652</v>
      </c>
      <c r="Q554" s="19" t="s">
        <v>1689</v>
      </c>
    </row>
    <row r="555" spans="1:17" s="4" customFormat="1" ht="90" customHeight="1" x14ac:dyDescent="0.25">
      <c r="A555" s="8"/>
      <c r="B555" s="15" t="s">
        <v>556</v>
      </c>
      <c r="C555" s="15" t="s">
        <v>1008</v>
      </c>
      <c r="D555" s="15" t="s">
        <v>1149</v>
      </c>
      <c r="E555" s="15" t="s">
        <v>1220</v>
      </c>
      <c r="F555" s="16" t="s">
        <v>1302</v>
      </c>
      <c r="G555" s="16" t="s">
        <v>1487</v>
      </c>
      <c r="H555" s="15" t="s">
        <v>1533</v>
      </c>
      <c r="I555" s="15" t="s">
        <v>1534</v>
      </c>
      <c r="J555" s="15" t="s">
        <v>1545</v>
      </c>
      <c r="K555" s="15" t="s">
        <v>1724</v>
      </c>
      <c r="L555" s="17">
        <v>10</v>
      </c>
      <c r="M555" s="18">
        <v>695</v>
      </c>
      <c r="N555" s="18">
        <f t="shared" si="8"/>
        <v>6950</v>
      </c>
      <c r="O555" s="19" t="s">
        <v>1558</v>
      </c>
      <c r="P555" s="20" t="s">
        <v>1652</v>
      </c>
      <c r="Q555" s="19" t="s">
        <v>1689</v>
      </c>
    </row>
    <row r="556" spans="1:17" s="4" customFormat="1" ht="90" customHeight="1" x14ac:dyDescent="0.25">
      <c r="A556" s="8"/>
      <c r="B556" s="15" t="s">
        <v>557</v>
      </c>
      <c r="C556" s="15" t="s">
        <v>1008</v>
      </c>
      <c r="D556" s="15" t="s">
        <v>1149</v>
      </c>
      <c r="E556" s="15" t="s">
        <v>1220</v>
      </c>
      <c r="F556" s="16" t="s">
        <v>1302</v>
      </c>
      <c r="G556" s="16" t="s">
        <v>1487</v>
      </c>
      <c r="H556" s="15" t="s">
        <v>1533</v>
      </c>
      <c r="I556" s="15" t="s">
        <v>1534</v>
      </c>
      <c r="J556" s="15" t="s">
        <v>1546</v>
      </c>
      <c r="K556" s="15" t="s">
        <v>1725</v>
      </c>
      <c r="L556" s="17">
        <v>11</v>
      </c>
      <c r="M556" s="18">
        <v>695</v>
      </c>
      <c r="N556" s="18">
        <f t="shared" si="8"/>
        <v>7645</v>
      </c>
      <c r="O556" s="19" t="s">
        <v>1558</v>
      </c>
      <c r="P556" s="20" t="s">
        <v>1652</v>
      </c>
      <c r="Q556" s="19" t="s">
        <v>1689</v>
      </c>
    </row>
    <row r="557" spans="1:17" s="4" customFormat="1" ht="90" customHeight="1" x14ac:dyDescent="0.25">
      <c r="A557" s="8"/>
      <c r="B557" s="15" t="s">
        <v>558</v>
      </c>
      <c r="C557" s="15" t="s">
        <v>1008</v>
      </c>
      <c r="D557" s="15" t="s">
        <v>1149</v>
      </c>
      <c r="E557" s="15" t="s">
        <v>1220</v>
      </c>
      <c r="F557" s="16" t="s">
        <v>1302</v>
      </c>
      <c r="G557" s="16" t="s">
        <v>1487</v>
      </c>
      <c r="H557" s="15" t="s">
        <v>1533</v>
      </c>
      <c r="I557" s="15" t="s">
        <v>1534</v>
      </c>
      <c r="J557" s="15" t="s">
        <v>1555</v>
      </c>
      <c r="K557" s="15" t="s">
        <v>1726</v>
      </c>
      <c r="L557" s="17">
        <v>13</v>
      </c>
      <c r="M557" s="18">
        <v>695</v>
      </c>
      <c r="N557" s="18">
        <f t="shared" si="8"/>
        <v>9035</v>
      </c>
      <c r="O557" s="19" t="s">
        <v>1558</v>
      </c>
      <c r="P557" s="20" t="s">
        <v>1652</v>
      </c>
      <c r="Q557" s="19" t="s">
        <v>1689</v>
      </c>
    </row>
    <row r="558" spans="1:17" s="4" customFormat="1" ht="90" customHeight="1" x14ac:dyDescent="0.25">
      <c r="A558" s="8"/>
      <c r="B558" s="15" t="s">
        <v>559</v>
      </c>
      <c r="C558" s="15" t="s">
        <v>1008</v>
      </c>
      <c r="D558" s="15" t="s">
        <v>1149</v>
      </c>
      <c r="E558" s="15" t="s">
        <v>1220</v>
      </c>
      <c r="F558" s="16" t="s">
        <v>1302</v>
      </c>
      <c r="G558" s="16" t="s">
        <v>1487</v>
      </c>
      <c r="H558" s="15" t="s">
        <v>1533</v>
      </c>
      <c r="I558" s="15" t="s">
        <v>1534</v>
      </c>
      <c r="J558" s="15" t="s">
        <v>1550</v>
      </c>
      <c r="K558" s="15" t="s">
        <v>1727</v>
      </c>
      <c r="L558" s="17">
        <v>5</v>
      </c>
      <c r="M558" s="18">
        <v>695</v>
      </c>
      <c r="N558" s="18">
        <f t="shared" si="8"/>
        <v>3475</v>
      </c>
      <c r="O558" s="19" t="s">
        <v>1558</v>
      </c>
      <c r="P558" s="20" t="s">
        <v>1652</v>
      </c>
      <c r="Q558" s="19" t="s">
        <v>1689</v>
      </c>
    </row>
    <row r="559" spans="1:17" s="4" customFormat="1" ht="90" customHeight="1" x14ac:dyDescent="0.25">
      <c r="A559" s="8"/>
      <c r="B559" s="15" t="s">
        <v>560</v>
      </c>
      <c r="C559" s="15" t="s">
        <v>1008</v>
      </c>
      <c r="D559" s="15" t="s">
        <v>1150</v>
      </c>
      <c r="E559" s="15" t="s">
        <v>1239</v>
      </c>
      <c r="F559" s="16" t="s">
        <v>1321</v>
      </c>
      <c r="G559" s="16" t="s">
        <v>1488</v>
      </c>
      <c r="H559" s="15" t="s">
        <v>1533</v>
      </c>
      <c r="I559" s="15" t="s">
        <v>1535</v>
      </c>
      <c r="J559" s="15" t="s">
        <v>1542</v>
      </c>
      <c r="K559" s="15" t="s">
        <v>1721</v>
      </c>
      <c r="L559" s="17">
        <v>1</v>
      </c>
      <c r="M559" s="18">
        <v>650</v>
      </c>
      <c r="N559" s="18">
        <f t="shared" si="8"/>
        <v>650</v>
      </c>
      <c r="O559" s="19" t="s">
        <v>1558</v>
      </c>
      <c r="P559" s="20" t="s">
        <v>1572</v>
      </c>
      <c r="Q559" s="19" t="s">
        <v>1689</v>
      </c>
    </row>
    <row r="560" spans="1:17" s="4" customFormat="1" ht="90" customHeight="1" x14ac:dyDescent="0.25">
      <c r="A560" s="8"/>
      <c r="B560" s="15" t="s">
        <v>561</v>
      </c>
      <c r="C560" s="15" t="s">
        <v>1008</v>
      </c>
      <c r="D560" s="15" t="s">
        <v>1150</v>
      </c>
      <c r="E560" s="15" t="s">
        <v>1239</v>
      </c>
      <c r="F560" s="16" t="s">
        <v>1321</v>
      </c>
      <c r="G560" s="16" t="s">
        <v>1488</v>
      </c>
      <c r="H560" s="15" t="s">
        <v>1533</v>
      </c>
      <c r="I560" s="15" t="s">
        <v>1535</v>
      </c>
      <c r="J560" s="15" t="s">
        <v>1545</v>
      </c>
      <c r="K560" s="15" t="s">
        <v>1724</v>
      </c>
      <c r="L560" s="17">
        <v>1</v>
      </c>
      <c r="M560" s="18">
        <v>650</v>
      </c>
      <c r="N560" s="18">
        <f t="shared" si="8"/>
        <v>650</v>
      </c>
      <c r="O560" s="19" t="s">
        <v>1558</v>
      </c>
      <c r="P560" s="20" t="s">
        <v>1572</v>
      </c>
      <c r="Q560" s="19" t="s">
        <v>1689</v>
      </c>
    </row>
    <row r="561" spans="1:17" s="4" customFormat="1" ht="90" customHeight="1" x14ac:dyDescent="0.25">
      <c r="A561" s="8"/>
      <c r="B561" s="15" t="s">
        <v>562</v>
      </c>
      <c r="C561" s="15" t="s">
        <v>1008</v>
      </c>
      <c r="D561" s="15" t="s">
        <v>1150</v>
      </c>
      <c r="E561" s="15" t="s">
        <v>1239</v>
      </c>
      <c r="F561" s="16" t="s">
        <v>1321</v>
      </c>
      <c r="G561" s="16" t="s">
        <v>1488</v>
      </c>
      <c r="H561" s="15" t="s">
        <v>1533</v>
      </c>
      <c r="I561" s="15" t="s">
        <v>1535</v>
      </c>
      <c r="J561" s="15" t="s">
        <v>1545</v>
      </c>
      <c r="K561" s="15" t="s">
        <v>1724</v>
      </c>
      <c r="L561" s="17">
        <v>1</v>
      </c>
      <c r="M561" s="18">
        <v>650</v>
      </c>
      <c r="N561" s="18">
        <f t="shared" si="8"/>
        <v>650</v>
      </c>
      <c r="O561" s="19" t="s">
        <v>1558</v>
      </c>
      <c r="P561" s="20" t="s">
        <v>1572</v>
      </c>
      <c r="Q561" s="19" t="s">
        <v>1689</v>
      </c>
    </row>
    <row r="562" spans="1:17" s="4" customFormat="1" ht="90" customHeight="1" x14ac:dyDescent="0.25">
      <c r="A562" s="8"/>
      <c r="B562" s="15" t="s">
        <v>563</v>
      </c>
      <c r="C562" s="15" t="s">
        <v>1008</v>
      </c>
      <c r="D562" s="15" t="s">
        <v>1150</v>
      </c>
      <c r="E562" s="15" t="s">
        <v>1239</v>
      </c>
      <c r="F562" s="16" t="s">
        <v>1321</v>
      </c>
      <c r="G562" s="16" t="s">
        <v>1488</v>
      </c>
      <c r="H562" s="15" t="s">
        <v>1533</v>
      </c>
      <c r="I562" s="15" t="s">
        <v>1535</v>
      </c>
      <c r="J562" s="15" t="s">
        <v>1546</v>
      </c>
      <c r="K562" s="15" t="s">
        <v>1725</v>
      </c>
      <c r="L562" s="17">
        <v>1</v>
      </c>
      <c r="M562" s="18">
        <v>650</v>
      </c>
      <c r="N562" s="18">
        <f t="shared" si="8"/>
        <v>650</v>
      </c>
      <c r="O562" s="19" t="s">
        <v>1558</v>
      </c>
      <c r="P562" s="20" t="s">
        <v>1572</v>
      </c>
      <c r="Q562" s="19" t="s">
        <v>1689</v>
      </c>
    </row>
    <row r="563" spans="1:17" s="4" customFormat="1" ht="90" customHeight="1" x14ac:dyDescent="0.25">
      <c r="A563" s="8"/>
      <c r="B563" s="15" t="s">
        <v>564</v>
      </c>
      <c r="C563" s="15" t="s">
        <v>1008</v>
      </c>
      <c r="D563" s="15" t="s">
        <v>1150</v>
      </c>
      <c r="E563" s="15" t="s">
        <v>1239</v>
      </c>
      <c r="F563" s="16" t="s">
        <v>1321</v>
      </c>
      <c r="G563" s="16" t="s">
        <v>1488</v>
      </c>
      <c r="H563" s="15" t="s">
        <v>1533</v>
      </c>
      <c r="I563" s="15" t="s">
        <v>1535</v>
      </c>
      <c r="J563" s="15" t="s">
        <v>1555</v>
      </c>
      <c r="K563" s="15" t="s">
        <v>1726</v>
      </c>
      <c r="L563" s="17">
        <v>1</v>
      </c>
      <c r="M563" s="18">
        <v>650</v>
      </c>
      <c r="N563" s="18">
        <f t="shared" si="8"/>
        <v>650</v>
      </c>
      <c r="O563" s="19" t="s">
        <v>1558</v>
      </c>
      <c r="P563" s="20" t="s">
        <v>1572</v>
      </c>
      <c r="Q563" s="19" t="s">
        <v>1689</v>
      </c>
    </row>
    <row r="564" spans="1:17" s="4" customFormat="1" ht="90" customHeight="1" x14ac:dyDescent="0.25">
      <c r="A564" s="8"/>
      <c r="B564" s="15" t="s">
        <v>565</v>
      </c>
      <c r="C564" s="15" t="s">
        <v>1008</v>
      </c>
      <c r="D564" s="15" t="s">
        <v>1150</v>
      </c>
      <c r="E564" s="15" t="s">
        <v>1239</v>
      </c>
      <c r="F564" s="16" t="s">
        <v>1321</v>
      </c>
      <c r="G564" s="16" t="s">
        <v>1488</v>
      </c>
      <c r="H564" s="15" t="s">
        <v>1533</v>
      </c>
      <c r="I564" s="15" t="s">
        <v>1535</v>
      </c>
      <c r="J564" s="15" t="s">
        <v>1555</v>
      </c>
      <c r="K564" s="15" t="s">
        <v>1726</v>
      </c>
      <c r="L564" s="17">
        <v>1</v>
      </c>
      <c r="M564" s="18">
        <v>650</v>
      </c>
      <c r="N564" s="18">
        <f t="shared" si="8"/>
        <v>650</v>
      </c>
      <c r="O564" s="19" t="s">
        <v>1558</v>
      </c>
      <c r="P564" s="20" t="s">
        <v>1572</v>
      </c>
      <c r="Q564" s="19" t="s">
        <v>1689</v>
      </c>
    </row>
    <row r="565" spans="1:17" s="4" customFormat="1" ht="90" customHeight="1" x14ac:dyDescent="0.25">
      <c r="A565" s="8"/>
      <c r="B565" s="15" t="s">
        <v>566</v>
      </c>
      <c r="C565" s="15" t="s">
        <v>1008</v>
      </c>
      <c r="D565" s="15" t="s">
        <v>1150</v>
      </c>
      <c r="E565" s="15" t="s">
        <v>1239</v>
      </c>
      <c r="F565" s="16" t="s">
        <v>1321</v>
      </c>
      <c r="G565" s="16" t="s">
        <v>1488</v>
      </c>
      <c r="H565" s="15" t="s">
        <v>1533</v>
      </c>
      <c r="I565" s="15" t="s">
        <v>1535</v>
      </c>
      <c r="J565" s="15" t="s">
        <v>1556</v>
      </c>
      <c r="K565" s="15" t="s">
        <v>1712</v>
      </c>
      <c r="L565" s="17">
        <v>1</v>
      </c>
      <c r="M565" s="18">
        <v>650</v>
      </c>
      <c r="N565" s="18">
        <f t="shared" si="8"/>
        <v>650</v>
      </c>
      <c r="O565" s="19" t="s">
        <v>1558</v>
      </c>
      <c r="P565" s="20" t="s">
        <v>1572</v>
      </c>
      <c r="Q565" s="19" t="s">
        <v>1689</v>
      </c>
    </row>
    <row r="566" spans="1:17" s="4" customFormat="1" ht="90" customHeight="1" x14ac:dyDescent="0.25">
      <c r="A566" s="8"/>
      <c r="B566" s="15" t="s">
        <v>567</v>
      </c>
      <c r="C566" s="15" t="s">
        <v>1008</v>
      </c>
      <c r="D566" s="15" t="s">
        <v>1151</v>
      </c>
      <c r="E566" s="15" t="s">
        <v>1220</v>
      </c>
      <c r="F566" s="16" t="s">
        <v>1302</v>
      </c>
      <c r="G566" s="16" t="s">
        <v>1489</v>
      </c>
      <c r="H566" s="15" t="s">
        <v>1533</v>
      </c>
      <c r="I566" s="15" t="s">
        <v>1535</v>
      </c>
      <c r="J566" s="15" t="s">
        <v>1543</v>
      </c>
      <c r="K566" s="15" t="s">
        <v>1722</v>
      </c>
      <c r="L566" s="17">
        <v>1</v>
      </c>
      <c r="M566" s="18">
        <v>695</v>
      </c>
      <c r="N566" s="18">
        <f t="shared" si="8"/>
        <v>695</v>
      </c>
      <c r="O566" s="19" t="s">
        <v>1558</v>
      </c>
      <c r="P566" s="20" t="s">
        <v>1653</v>
      </c>
      <c r="Q566" s="19" t="s">
        <v>1697</v>
      </c>
    </row>
    <row r="567" spans="1:17" s="4" customFormat="1" ht="90" customHeight="1" x14ac:dyDescent="0.25">
      <c r="A567" s="8"/>
      <c r="B567" s="15" t="s">
        <v>568</v>
      </c>
      <c r="C567" s="15" t="s">
        <v>1008</v>
      </c>
      <c r="D567" s="15" t="s">
        <v>1151</v>
      </c>
      <c r="E567" s="15" t="s">
        <v>1220</v>
      </c>
      <c r="F567" s="16" t="s">
        <v>1302</v>
      </c>
      <c r="G567" s="16" t="s">
        <v>1489</v>
      </c>
      <c r="H567" s="15" t="s">
        <v>1533</v>
      </c>
      <c r="I567" s="15" t="s">
        <v>1535</v>
      </c>
      <c r="J567" s="15" t="s">
        <v>1544</v>
      </c>
      <c r="K567" s="15" t="s">
        <v>1723</v>
      </c>
      <c r="L567" s="17">
        <v>2</v>
      </c>
      <c r="M567" s="18">
        <v>695</v>
      </c>
      <c r="N567" s="18">
        <f t="shared" si="8"/>
        <v>1390</v>
      </c>
      <c r="O567" s="19" t="s">
        <v>1558</v>
      </c>
      <c r="P567" s="20" t="s">
        <v>1653</v>
      </c>
      <c r="Q567" s="19" t="s">
        <v>1697</v>
      </c>
    </row>
    <row r="568" spans="1:17" s="4" customFormat="1" ht="90" customHeight="1" x14ac:dyDescent="0.25">
      <c r="A568" s="8"/>
      <c r="B568" s="15" t="s">
        <v>569</v>
      </c>
      <c r="C568" s="15" t="s">
        <v>1008</v>
      </c>
      <c r="D568" s="15" t="s">
        <v>1151</v>
      </c>
      <c r="E568" s="15" t="s">
        <v>1220</v>
      </c>
      <c r="F568" s="16" t="s">
        <v>1302</v>
      </c>
      <c r="G568" s="16" t="s">
        <v>1489</v>
      </c>
      <c r="H568" s="15" t="s">
        <v>1533</v>
      </c>
      <c r="I568" s="15" t="s">
        <v>1535</v>
      </c>
      <c r="J568" s="15" t="s">
        <v>1547</v>
      </c>
      <c r="K568" s="15" t="s">
        <v>1729</v>
      </c>
      <c r="L568" s="17">
        <v>1</v>
      </c>
      <c r="M568" s="18">
        <v>695</v>
      </c>
      <c r="N568" s="18">
        <f t="shared" si="8"/>
        <v>695</v>
      </c>
      <c r="O568" s="19" t="s">
        <v>1558</v>
      </c>
      <c r="P568" s="20" t="s">
        <v>1653</v>
      </c>
      <c r="Q568" s="19" t="s">
        <v>1697</v>
      </c>
    </row>
    <row r="569" spans="1:17" s="4" customFormat="1" ht="90" customHeight="1" x14ac:dyDescent="0.25">
      <c r="A569" s="8"/>
      <c r="B569" s="15" t="s">
        <v>570</v>
      </c>
      <c r="C569" s="15" t="s">
        <v>1008</v>
      </c>
      <c r="D569" s="15" t="s">
        <v>1151</v>
      </c>
      <c r="E569" s="15" t="s">
        <v>1220</v>
      </c>
      <c r="F569" s="16" t="s">
        <v>1302</v>
      </c>
      <c r="G569" s="16" t="s">
        <v>1489</v>
      </c>
      <c r="H569" s="15" t="s">
        <v>1533</v>
      </c>
      <c r="I569" s="15" t="s">
        <v>1535</v>
      </c>
      <c r="J569" s="15" t="s">
        <v>1556</v>
      </c>
      <c r="K569" s="15" t="s">
        <v>1712</v>
      </c>
      <c r="L569" s="17">
        <v>2</v>
      </c>
      <c r="M569" s="18">
        <v>695</v>
      </c>
      <c r="N569" s="18">
        <f t="shared" si="8"/>
        <v>1390</v>
      </c>
      <c r="O569" s="19" t="s">
        <v>1558</v>
      </c>
      <c r="P569" s="20" t="s">
        <v>1653</v>
      </c>
      <c r="Q569" s="19" t="s">
        <v>1697</v>
      </c>
    </row>
    <row r="570" spans="1:17" s="4" customFormat="1" ht="90" customHeight="1" x14ac:dyDescent="0.25">
      <c r="A570" s="8"/>
      <c r="B570" s="15" t="s">
        <v>571</v>
      </c>
      <c r="C570" s="15" t="s">
        <v>1008</v>
      </c>
      <c r="D570" s="15" t="s">
        <v>1151</v>
      </c>
      <c r="E570" s="15" t="s">
        <v>1220</v>
      </c>
      <c r="F570" s="16" t="s">
        <v>1302</v>
      </c>
      <c r="G570" s="16" t="s">
        <v>1489</v>
      </c>
      <c r="H570" s="15" t="s">
        <v>1533</v>
      </c>
      <c r="I570" s="15" t="s">
        <v>1535</v>
      </c>
      <c r="J570" s="15" t="s">
        <v>1540</v>
      </c>
      <c r="K570" s="15" t="s">
        <v>1713</v>
      </c>
      <c r="L570" s="17">
        <v>2</v>
      </c>
      <c r="M570" s="18">
        <v>695</v>
      </c>
      <c r="N570" s="18">
        <f t="shared" si="8"/>
        <v>1390</v>
      </c>
      <c r="O570" s="19" t="s">
        <v>1558</v>
      </c>
      <c r="P570" s="20" t="s">
        <v>1653</v>
      </c>
      <c r="Q570" s="19" t="s">
        <v>1697</v>
      </c>
    </row>
    <row r="571" spans="1:17" s="4" customFormat="1" ht="90" customHeight="1" x14ac:dyDescent="0.25">
      <c r="A571" s="8"/>
      <c r="B571" s="15" t="s">
        <v>572</v>
      </c>
      <c r="C571" s="15" t="s">
        <v>1008</v>
      </c>
      <c r="D571" s="15" t="s">
        <v>1151</v>
      </c>
      <c r="E571" s="15" t="s">
        <v>1220</v>
      </c>
      <c r="F571" s="16" t="s">
        <v>1302</v>
      </c>
      <c r="G571" s="16" t="s">
        <v>1489</v>
      </c>
      <c r="H571" s="15" t="s">
        <v>1533</v>
      </c>
      <c r="I571" s="15" t="s">
        <v>1535</v>
      </c>
      <c r="J571" s="15" t="s">
        <v>1551</v>
      </c>
      <c r="K571" s="15" t="s">
        <v>1715</v>
      </c>
      <c r="L571" s="17">
        <v>1</v>
      </c>
      <c r="M571" s="18">
        <v>695</v>
      </c>
      <c r="N571" s="18">
        <f t="shared" si="8"/>
        <v>695</v>
      </c>
      <c r="O571" s="19" t="s">
        <v>1558</v>
      </c>
      <c r="P571" s="20" t="s">
        <v>1653</v>
      </c>
      <c r="Q571" s="19" t="s">
        <v>1697</v>
      </c>
    </row>
    <row r="572" spans="1:17" s="4" customFormat="1" ht="90" customHeight="1" x14ac:dyDescent="0.25">
      <c r="A572" s="8"/>
      <c r="B572" s="15" t="s">
        <v>573</v>
      </c>
      <c r="C572" s="15" t="s">
        <v>1008</v>
      </c>
      <c r="D572" s="15" t="s">
        <v>1151</v>
      </c>
      <c r="E572" s="15" t="s">
        <v>1220</v>
      </c>
      <c r="F572" s="16" t="s">
        <v>1302</v>
      </c>
      <c r="G572" s="16" t="s">
        <v>1489</v>
      </c>
      <c r="H572" s="15" t="s">
        <v>1533</v>
      </c>
      <c r="I572" s="15" t="s">
        <v>1535</v>
      </c>
      <c r="J572" s="15" t="s">
        <v>1554</v>
      </c>
      <c r="K572" s="15" t="s">
        <v>1716</v>
      </c>
      <c r="L572" s="17">
        <v>3</v>
      </c>
      <c r="M572" s="18">
        <v>695</v>
      </c>
      <c r="N572" s="18">
        <f t="shared" si="8"/>
        <v>2085</v>
      </c>
      <c r="O572" s="19" t="s">
        <v>1558</v>
      </c>
      <c r="P572" s="20" t="s">
        <v>1653</v>
      </c>
      <c r="Q572" s="19" t="s">
        <v>1697</v>
      </c>
    </row>
    <row r="573" spans="1:17" s="4" customFormat="1" ht="90" customHeight="1" x14ac:dyDescent="0.25">
      <c r="A573" s="8"/>
      <c r="B573" s="15" t="s">
        <v>574</v>
      </c>
      <c r="C573" s="15" t="s">
        <v>1008</v>
      </c>
      <c r="D573" s="15" t="s">
        <v>1152</v>
      </c>
      <c r="E573" s="15" t="s">
        <v>1271</v>
      </c>
      <c r="F573" s="16" t="s">
        <v>1353</v>
      </c>
      <c r="G573" s="16" t="s">
        <v>1489</v>
      </c>
      <c r="H573" s="15" t="s">
        <v>1533</v>
      </c>
      <c r="I573" s="15" t="s">
        <v>1535</v>
      </c>
      <c r="J573" s="15" t="s">
        <v>1543</v>
      </c>
      <c r="K573" s="15" t="s">
        <v>1722</v>
      </c>
      <c r="L573" s="17">
        <v>1</v>
      </c>
      <c r="M573" s="18">
        <v>695</v>
      </c>
      <c r="N573" s="18">
        <f t="shared" si="8"/>
        <v>695</v>
      </c>
      <c r="O573" s="19" t="s">
        <v>1558</v>
      </c>
      <c r="P573" s="20" t="s">
        <v>1653</v>
      </c>
      <c r="Q573" s="19" t="s">
        <v>1697</v>
      </c>
    </row>
    <row r="574" spans="1:17" s="4" customFormat="1" ht="90" customHeight="1" x14ac:dyDescent="0.25">
      <c r="A574" s="8"/>
      <c r="B574" s="15" t="s">
        <v>575</v>
      </c>
      <c r="C574" s="15" t="s">
        <v>1008</v>
      </c>
      <c r="D574" s="15" t="s">
        <v>1152</v>
      </c>
      <c r="E574" s="15" t="s">
        <v>1271</v>
      </c>
      <c r="F574" s="16" t="s">
        <v>1353</v>
      </c>
      <c r="G574" s="16" t="s">
        <v>1489</v>
      </c>
      <c r="H574" s="15" t="s">
        <v>1533</v>
      </c>
      <c r="I574" s="15" t="s">
        <v>1535</v>
      </c>
      <c r="J574" s="15" t="s">
        <v>1544</v>
      </c>
      <c r="K574" s="15" t="s">
        <v>1723</v>
      </c>
      <c r="L574" s="17">
        <v>2</v>
      </c>
      <c r="M574" s="18">
        <v>695</v>
      </c>
      <c r="N574" s="18">
        <f t="shared" si="8"/>
        <v>1390</v>
      </c>
      <c r="O574" s="19" t="s">
        <v>1558</v>
      </c>
      <c r="P574" s="20" t="s">
        <v>1653</v>
      </c>
      <c r="Q574" s="19" t="s">
        <v>1697</v>
      </c>
    </row>
    <row r="575" spans="1:17" s="4" customFormat="1" ht="90" customHeight="1" x14ac:dyDescent="0.25">
      <c r="A575" s="8"/>
      <c r="B575" s="15" t="s">
        <v>576</v>
      </c>
      <c r="C575" s="15" t="s">
        <v>1008</v>
      </c>
      <c r="D575" s="15" t="s">
        <v>1152</v>
      </c>
      <c r="E575" s="15" t="s">
        <v>1271</v>
      </c>
      <c r="F575" s="16" t="s">
        <v>1353</v>
      </c>
      <c r="G575" s="16" t="s">
        <v>1489</v>
      </c>
      <c r="H575" s="15" t="s">
        <v>1533</v>
      </c>
      <c r="I575" s="15" t="s">
        <v>1535</v>
      </c>
      <c r="J575" s="15" t="s">
        <v>1545</v>
      </c>
      <c r="K575" s="15" t="s">
        <v>1724</v>
      </c>
      <c r="L575" s="17">
        <v>3</v>
      </c>
      <c r="M575" s="18">
        <v>695</v>
      </c>
      <c r="N575" s="18">
        <f t="shared" si="8"/>
        <v>2085</v>
      </c>
      <c r="O575" s="19" t="s">
        <v>1558</v>
      </c>
      <c r="P575" s="20" t="s">
        <v>1653</v>
      </c>
      <c r="Q575" s="19" t="s">
        <v>1697</v>
      </c>
    </row>
    <row r="576" spans="1:17" s="4" customFormat="1" ht="90" customHeight="1" x14ac:dyDescent="0.25">
      <c r="A576" s="8"/>
      <c r="B576" s="15" t="s">
        <v>577</v>
      </c>
      <c r="C576" s="15" t="s">
        <v>1008</v>
      </c>
      <c r="D576" s="15" t="s">
        <v>1152</v>
      </c>
      <c r="E576" s="15" t="s">
        <v>1271</v>
      </c>
      <c r="F576" s="16" t="s">
        <v>1353</v>
      </c>
      <c r="G576" s="16" t="s">
        <v>1489</v>
      </c>
      <c r="H576" s="15" t="s">
        <v>1533</v>
      </c>
      <c r="I576" s="15" t="s">
        <v>1535</v>
      </c>
      <c r="J576" s="15" t="s">
        <v>1546</v>
      </c>
      <c r="K576" s="15" t="s">
        <v>1725</v>
      </c>
      <c r="L576" s="17">
        <v>1</v>
      </c>
      <c r="M576" s="18">
        <v>695</v>
      </c>
      <c r="N576" s="18">
        <f t="shared" si="8"/>
        <v>695</v>
      </c>
      <c r="O576" s="19" t="s">
        <v>1558</v>
      </c>
      <c r="P576" s="20" t="s">
        <v>1653</v>
      </c>
      <c r="Q576" s="19" t="s">
        <v>1697</v>
      </c>
    </row>
    <row r="577" spans="1:17" s="4" customFormat="1" ht="90" customHeight="1" x14ac:dyDescent="0.25">
      <c r="A577" s="8"/>
      <c r="B577" s="15" t="s">
        <v>578</v>
      </c>
      <c r="C577" s="15" t="s">
        <v>1008</v>
      </c>
      <c r="D577" s="15" t="s">
        <v>1152</v>
      </c>
      <c r="E577" s="15" t="s">
        <v>1271</v>
      </c>
      <c r="F577" s="16" t="s">
        <v>1353</v>
      </c>
      <c r="G577" s="16" t="s">
        <v>1489</v>
      </c>
      <c r="H577" s="15" t="s">
        <v>1533</v>
      </c>
      <c r="I577" s="15" t="s">
        <v>1535</v>
      </c>
      <c r="J577" s="15" t="s">
        <v>1555</v>
      </c>
      <c r="K577" s="15" t="s">
        <v>1726</v>
      </c>
      <c r="L577" s="17">
        <v>4</v>
      </c>
      <c r="M577" s="18">
        <v>695</v>
      </c>
      <c r="N577" s="18">
        <f t="shared" si="8"/>
        <v>2780</v>
      </c>
      <c r="O577" s="19" t="s">
        <v>1558</v>
      </c>
      <c r="P577" s="20" t="s">
        <v>1653</v>
      </c>
      <c r="Q577" s="19" t="s">
        <v>1697</v>
      </c>
    </row>
    <row r="578" spans="1:17" s="4" customFormat="1" ht="90" customHeight="1" x14ac:dyDescent="0.25">
      <c r="A578" s="8"/>
      <c r="B578" s="15" t="s">
        <v>579</v>
      </c>
      <c r="C578" s="15" t="s">
        <v>1008</v>
      </c>
      <c r="D578" s="15" t="s">
        <v>1152</v>
      </c>
      <c r="E578" s="15" t="s">
        <v>1271</v>
      </c>
      <c r="F578" s="16" t="s">
        <v>1353</v>
      </c>
      <c r="G578" s="16" t="s">
        <v>1489</v>
      </c>
      <c r="H578" s="15" t="s">
        <v>1533</v>
      </c>
      <c r="I578" s="15" t="s">
        <v>1535</v>
      </c>
      <c r="J578" s="15" t="s">
        <v>1550</v>
      </c>
      <c r="K578" s="15" t="s">
        <v>1727</v>
      </c>
      <c r="L578" s="17">
        <v>5</v>
      </c>
      <c r="M578" s="18">
        <v>695</v>
      </c>
      <c r="N578" s="18">
        <f t="shared" ref="N578:N641" si="9">$L578*M578</f>
        <v>3475</v>
      </c>
      <c r="O578" s="19" t="s">
        <v>1558</v>
      </c>
      <c r="P578" s="20" t="s">
        <v>1653</v>
      </c>
      <c r="Q578" s="19" t="s">
        <v>1697</v>
      </c>
    </row>
    <row r="579" spans="1:17" s="4" customFormat="1" ht="90" customHeight="1" x14ac:dyDescent="0.25">
      <c r="A579" s="8"/>
      <c r="B579" s="15" t="s">
        <v>580</v>
      </c>
      <c r="C579" s="15" t="s">
        <v>1008</v>
      </c>
      <c r="D579" s="15" t="s">
        <v>1152</v>
      </c>
      <c r="E579" s="15" t="s">
        <v>1271</v>
      </c>
      <c r="F579" s="16" t="s">
        <v>1353</v>
      </c>
      <c r="G579" s="16" t="s">
        <v>1489</v>
      </c>
      <c r="H579" s="15" t="s">
        <v>1533</v>
      </c>
      <c r="I579" s="15" t="s">
        <v>1535</v>
      </c>
      <c r="J579" s="15" t="s">
        <v>1549</v>
      </c>
      <c r="K579" s="15" t="s">
        <v>1728</v>
      </c>
      <c r="L579" s="17">
        <v>5</v>
      </c>
      <c r="M579" s="18">
        <v>695</v>
      </c>
      <c r="N579" s="18">
        <f t="shared" si="9"/>
        <v>3475</v>
      </c>
      <c r="O579" s="19" t="s">
        <v>1558</v>
      </c>
      <c r="P579" s="20" t="s">
        <v>1653</v>
      </c>
      <c r="Q579" s="19" t="s">
        <v>1697</v>
      </c>
    </row>
    <row r="580" spans="1:17" s="4" customFormat="1" ht="90" customHeight="1" x14ac:dyDescent="0.25">
      <c r="A580" s="8"/>
      <c r="B580" s="15" t="s">
        <v>581</v>
      </c>
      <c r="C580" s="15" t="s">
        <v>1008</v>
      </c>
      <c r="D580" s="15" t="s">
        <v>1152</v>
      </c>
      <c r="E580" s="15" t="s">
        <v>1271</v>
      </c>
      <c r="F580" s="16" t="s">
        <v>1353</v>
      </c>
      <c r="G580" s="16" t="s">
        <v>1489</v>
      </c>
      <c r="H580" s="15" t="s">
        <v>1533</v>
      </c>
      <c r="I580" s="15" t="s">
        <v>1535</v>
      </c>
      <c r="J580" s="15" t="s">
        <v>1547</v>
      </c>
      <c r="K580" s="15" t="s">
        <v>1729</v>
      </c>
      <c r="L580" s="17">
        <v>4</v>
      </c>
      <c r="M580" s="18">
        <v>695</v>
      </c>
      <c r="N580" s="18">
        <f t="shared" si="9"/>
        <v>2780</v>
      </c>
      <c r="O580" s="19" t="s">
        <v>1558</v>
      </c>
      <c r="P580" s="20" t="s">
        <v>1653</v>
      </c>
      <c r="Q580" s="19" t="s">
        <v>1697</v>
      </c>
    </row>
    <row r="581" spans="1:17" s="4" customFormat="1" ht="90" customHeight="1" x14ac:dyDescent="0.25">
      <c r="A581" s="8"/>
      <c r="B581" s="15" t="s">
        <v>582</v>
      </c>
      <c r="C581" s="15" t="s">
        <v>1008</v>
      </c>
      <c r="D581" s="15" t="s">
        <v>1152</v>
      </c>
      <c r="E581" s="15" t="s">
        <v>1271</v>
      </c>
      <c r="F581" s="16" t="s">
        <v>1353</v>
      </c>
      <c r="G581" s="16" t="s">
        <v>1489</v>
      </c>
      <c r="H581" s="15" t="s">
        <v>1533</v>
      </c>
      <c r="I581" s="15" t="s">
        <v>1535</v>
      </c>
      <c r="J581" s="15" t="s">
        <v>1556</v>
      </c>
      <c r="K581" s="15" t="s">
        <v>1712</v>
      </c>
      <c r="L581" s="17">
        <v>4</v>
      </c>
      <c r="M581" s="18">
        <v>695</v>
      </c>
      <c r="N581" s="18">
        <f t="shared" si="9"/>
        <v>2780</v>
      </c>
      <c r="O581" s="19" t="s">
        <v>1558</v>
      </c>
      <c r="P581" s="20" t="s">
        <v>1653</v>
      </c>
      <c r="Q581" s="19" t="s">
        <v>1697</v>
      </c>
    </row>
    <row r="582" spans="1:17" s="4" customFormat="1" ht="90" customHeight="1" x14ac:dyDescent="0.25">
      <c r="A582" s="8"/>
      <c r="B582" s="15" t="s">
        <v>583</v>
      </c>
      <c r="C582" s="15" t="s">
        <v>1008</v>
      </c>
      <c r="D582" s="15" t="s">
        <v>1152</v>
      </c>
      <c r="E582" s="15" t="s">
        <v>1271</v>
      </c>
      <c r="F582" s="16" t="s">
        <v>1353</v>
      </c>
      <c r="G582" s="16" t="s">
        <v>1489</v>
      </c>
      <c r="H582" s="15" t="s">
        <v>1533</v>
      </c>
      <c r="I582" s="15" t="s">
        <v>1535</v>
      </c>
      <c r="J582" s="15" t="s">
        <v>1540</v>
      </c>
      <c r="K582" s="15" t="s">
        <v>1713</v>
      </c>
      <c r="L582" s="17">
        <v>2</v>
      </c>
      <c r="M582" s="18">
        <v>695</v>
      </c>
      <c r="N582" s="18">
        <f t="shared" si="9"/>
        <v>1390</v>
      </c>
      <c r="O582" s="19" t="s">
        <v>1558</v>
      </c>
      <c r="P582" s="20" t="s">
        <v>1653</v>
      </c>
      <c r="Q582" s="19" t="s">
        <v>1697</v>
      </c>
    </row>
    <row r="583" spans="1:17" s="4" customFormat="1" ht="90" customHeight="1" x14ac:dyDescent="0.25">
      <c r="A583" s="8"/>
      <c r="B583" s="15" t="s">
        <v>584</v>
      </c>
      <c r="C583" s="15" t="s">
        <v>1008</v>
      </c>
      <c r="D583" s="15" t="s">
        <v>1152</v>
      </c>
      <c r="E583" s="15" t="s">
        <v>1271</v>
      </c>
      <c r="F583" s="16" t="s">
        <v>1353</v>
      </c>
      <c r="G583" s="16" t="s">
        <v>1489</v>
      </c>
      <c r="H583" s="15" t="s">
        <v>1533</v>
      </c>
      <c r="I583" s="15" t="s">
        <v>1535</v>
      </c>
      <c r="J583" s="15" t="s">
        <v>1553</v>
      </c>
      <c r="K583" s="15" t="s">
        <v>1714</v>
      </c>
      <c r="L583" s="17">
        <v>3</v>
      </c>
      <c r="M583" s="18">
        <v>695</v>
      </c>
      <c r="N583" s="18">
        <f t="shared" si="9"/>
        <v>2085</v>
      </c>
      <c r="O583" s="19" t="s">
        <v>1558</v>
      </c>
      <c r="P583" s="20" t="s">
        <v>1653</v>
      </c>
      <c r="Q583" s="19" t="s">
        <v>1697</v>
      </c>
    </row>
    <row r="584" spans="1:17" s="4" customFormat="1" ht="90" customHeight="1" x14ac:dyDescent="0.25">
      <c r="A584" s="8"/>
      <c r="B584" s="15" t="s">
        <v>585</v>
      </c>
      <c r="C584" s="15" t="s">
        <v>1008</v>
      </c>
      <c r="D584" s="15" t="s">
        <v>1152</v>
      </c>
      <c r="E584" s="15" t="s">
        <v>1271</v>
      </c>
      <c r="F584" s="16" t="s">
        <v>1353</v>
      </c>
      <c r="G584" s="16" t="s">
        <v>1489</v>
      </c>
      <c r="H584" s="15" t="s">
        <v>1533</v>
      </c>
      <c r="I584" s="15" t="s">
        <v>1535</v>
      </c>
      <c r="J584" s="15" t="s">
        <v>1554</v>
      </c>
      <c r="K584" s="15" t="s">
        <v>1716</v>
      </c>
      <c r="L584" s="17">
        <v>1</v>
      </c>
      <c r="M584" s="18">
        <v>695</v>
      </c>
      <c r="N584" s="18">
        <f t="shared" si="9"/>
        <v>695</v>
      </c>
      <c r="O584" s="19" t="s">
        <v>1558</v>
      </c>
      <c r="P584" s="20" t="s">
        <v>1653</v>
      </c>
      <c r="Q584" s="19" t="s">
        <v>1697</v>
      </c>
    </row>
    <row r="585" spans="1:17" s="4" customFormat="1" ht="90" customHeight="1" x14ac:dyDescent="0.25">
      <c r="A585" s="8"/>
      <c r="B585" s="15" t="s">
        <v>586</v>
      </c>
      <c r="C585" s="15" t="s">
        <v>1008</v>
      </c>
      <c r="D585" s="15" t="s">
        <v>1153</v>
      </c>
      <c r="E585" s="15" t="s">
        <v>1280</v>
      </c>
      <c r="F585" s="16" t="s">
        <v>1362</v>
      </c>
      <c r="G585" s="16" t="s">
        <v>1490</v>
      </c>
      <c r="H585" s="15" t="s">
        <v>1533</v>
      </c>
      <c r="I585" s="15" t="s">
        <v>1536</v>
      </c>
      <c r="J585" s="15" t="s">
        <v>1543</v>
      </c>
      <c r="K585" s="15" t="s">
        <v>1722</v>
      </c>
      <c r="L585" s="17">
        <v>1</v>
      </c>
      <c r="M585" s="18">
        <v>1250</v>
      </c>
      <c r="N585" s="18">
        <f t="shared" si="9"/>
        <v>1250</v>
      </c>
      <c r="O585" s="19" t="s">
        <v>1558</v>
      </c>
      <c r="P585" s="20" t="s">
        <v>1599</v>
      </c>
      <c r="Q585" s="19" t="s">
        <v>1698</v>
      </c>
    </row>
    <row r="586" spans="1:17" s="4" customFormat="1" ht="90" customHeight="1" x14ac:dyDescent="0.25">
      <c r="A586" s="8"/>
      <c r="B586" s="15" t="s">
        <v>587</v>
      </c>
      <c r="C586" s="15" t="s">
        <v>1008</v>
      </c>
      <c r="D586" s="15" t="s">
        <v>1153</v>
      </c>
      <c r="E586" s="15" t="s">
        <v>1280</v>
      </c>
      <c r="F586" s="16" t="s">
        <v>1362</v>
      </c>
      <c r="G586" s="16" t="s">
        <v>1490</v>
      </c>
      <c r="H586" s="15" t="s">
        <v>1533</v>
      </c>
      <c r="I586" s="15" t="s">
        <v>1536</v>
      </c>
      <c r="J586" s="15" t="s">
        <v>1544</v>
      </c>
      <c r="K586" s="15" t="s">
        <v>1723</v>
      </c>
      <c r="L586" s="17">
        <v>1</v>
      </c>
      <c r="M586" s="18">
        <v>1250</v>
      </c>
      <c r="N586" s="18">
        <f t="shared" si="9"/>
        <v>1250</v>
      </c>
      <c r="O586" s="19" t="s">
        <v>1558</v>
      </c>
      <c r="P586" s="20" t="s">
        <v>1599</v>
      </c>
      <c r="Q586" s="19" t="s">
        <v>1698</v>
      </c>
    </row>
    <row r="587" spans="1:17" s="4" customFormat="1" ht="90" customHeight="1" x14ac:dyDescent="0.25">
      <c r="A587" s="8"/>
      <c r="B587" s="15" t="s">
        <v>588</v>
      </c>
      <c r="C587" s="15" t="s">
        <v>1008</v>
      </c>
      <c r="D587" s="15" t="s">
        <v>1153</v>
      </c>
      <c r="E587" s="15" t="s">
        <v>1280</v>
      </c>
      <c r="F587" s="16" t="s">
        <v>1362</v>
      </c>
      <c r="G587" s="16" t="s">
        <v>1490</v>
      </c>
      <c r="H587" s="15" t="s">
        <v>1533</v>
      </c>
      <c r="I587" s="15" t="s">
        <v>1536</v>
      </c>
      <c r="J587" s="15" t="s">
        <v>1545</v>
      </c>
      <c r="K587" s="15" t="s">
        <v>1724</v>
      </c>
      <c r="L587" s="17">
        <v>2</v>
      </c>
      <c r="M587" s="18">
        <v>1250</v>
      </c>
      <c r="N587" s="18">
        <f t="shared" si="9"/>
        <v>2500</v>
      </c>
      <c r="O587" s="19" t="s">
        <v>1558</v>
      </c>
      <c r="P587" s="20" t="s">
        <v>1599</v>
      </c>
      <c r="Q587" s="19" t="s">
        <v>1698</v>
      </c>
    </row>
    <row r="588" spans="1:17" s="4" customFormat="1" ht="90" customHeight="1" x14ac:dyDescent="0.25">
      <c r="A588" s="8"/>
      <c r="B588" s="15" t="s">
        <v>589</v>
      </c>
      <c r="C588" s="15" t="s">
        <v>1008</v>
      </c>
      <c r="D588" s="15" t="s">
        <v>1153</v>
      </c>
      <c r="E588" s="15" t="s">
        <v>1280</v>
      </c>
      <c r="F588" s="16" t="s">
        <v>1362</v>
      </c>
      <c r="G588" s="16" t="s">
        <v>1490</v>
      </c>
      <c r="H588" s="15" t="s">
        <v>1533</v>
      </c>
      <c r="I588" s="15" t="s">
        <v>1536</v>
      </c>
      <c r="J588" s="15" t="s">
        <v>1546</v>
      </c>
      <c r="K588" s="15" t="s">
        <v>1725</v>
      </c>
      <c r="L588" s="17">
        <v>2</v>
      </c>
      <c r="M588" s="18">
        <v>1250</v>
      </c>
      <c r="N588" s="18">
        <f t="shared" si="9"/>
        <v>2500</v>
      </c>
      <c r="O588" s="19" t="s">
        <v>1558</v>
      </c>
      <c r="P588" s="20" t="s">
        <v>1599</v>
      </c>
      <c r="Q588" s="19" t="s">
        <v>1698</v>
      </c>
    </row>
    <row r="589" spans="1:17" s="4" customFormat="1" ht="90" customHeight="1" x14ac:dyDescent="0.25">
      <c r="A589" s="8"/>
      <c r="B589" s="15" t="s">
        <v>590</v>
      </c>
      <c r="C589" s="15" t="s">
        <v>1008</v>
      </c>
      <c r="D589" s="15" t="s">
        <v>1153</v>
      </c>
      <c r="E589" s="15" t="s">
        <v>1280</v>
      </c>
      <c r="F589" s="16" t="s">
        <v>1362</v>
      </c>
      <c r="G589" s="16" t="s">
        <v>1490</v>
      </c>
      <c r="H589" s="15" t="s">
        <v>1533</v>
      </c>
      <c r="I589" s="15" t="s">
        <v>1536</v>
      </c>
      <c r="J589" s="15" t="s">
        <v>1555</v>
      </c>
      <c r="K589" s="15" t="s">
        <v>1726</v>
      </c>
      <c r="L589" s="17">
        <v>3</v>
      </c>
      <c r="M589" s="18">
        <v>1250</v>
      </c>
      <c r="N589" s="18">
        <f t="shared" si="9"/>
        <v>3750</v>
      </c>
      <c r="O589" s="19" t="s">
        <v>1558</v>
      </c>
      <c r="P589" s="20" t="s">
        <v>1599</v>
      </c>
      <c r="Q589" s="19" t="s">
        <v>1698</v>
      </c>
    </row>
    <row r="590" spans="1:17" s="4" customFormat="1" ht="90" customHeight="1" x14ac:dyDescent="0.25">
      <c r="A590" s="8"/>
      <c r="B590" s="15" t="s">
        <v>591</v>
      </c>
      <c r="C590" s="15" t="s">
        <v>1008</v>
      </c>
      <c r="D590" s="15" t="s">
        <v>1153</v>
      </c>
      <c r="E590" s="15" t="s">
        <v>1280</v>
      </c>
      <c r="F590" s="16" t="s">
        <v>1362</v>
      </c>
      <c r="G590" s="16" t="s">
        <v>1490</v>
      </c>
      <c r="H590" s="15" t="s">
        <v>1533</v>
      </c>
      <c r="I590" s="15" t="s">
        <v>1536</v>
      </c>
      <c r="J590" s="15" t="s">
        <v>1550</v>
      </c>
      <c r="K590" s="15" t="s">
        <v>1727</v>
      </c>
      <c r="L590" s="17">
        <v>3</v>
      </c>
      <c r="M590" s="18">
        <v>1250</v>
      </c>
      <c r="N590" s="18">
        <f t="shared" si="9"/>
        <v>3750</v>
      </c>
      <c r="O590" s="19" t="s">
        <v>1558</v>
      </c>
      <c r="P590" s="20" t="s">
        <v>1599</v>
      </c>
      <c r="Q590" s="19" t="s">
        <v>1698</v>
      </c>
    </row>
    <row r="591" spans="1:17" s="4" customFormat="1" ht="90" customHeight="1" x14ac:dyDescent="0.25">
      <c r="A591" s="8"/>
      <c r="B591" s="15" t="s">
        <v>592</v>
      </c>
      <c r="C591" s="15" t="s">
        <v>1008</v>
      </c>
      <c r="D591" s="15" t="s">
        <v>1153</v>
      </c>
      <c r="E591" s="15" t="s">
        <v>1280</v>
      </c>
      <c r="F591" s="16" t="s">
        <v>1362</v>
      </c>
      <c r="G591" s="16" t="s">
        <v>1490</v>
      </c>
      <c r="H591" s="15" t="s">
        <v>1533</v>
      </c>
      <c r="I591" s="15" t="s">
        <v>1536</v>
      </c>
      <c r="J591" s="15" t="s">
        <v>1549</v>
      </c>
      <c r="K591" s="15" t="s">
        <v>1728</v>
      </c>
      <c r="L591" s="17">
        <v>5</v>
      </c>
      <c r="M591" s="18">
        <v>1250</v>
      </c>
      <c r="N591" s="18">
        <f t="shared" si="9"/>
        <v>6250</v>
      </c>
      <c r="O591" s="19" t="s">
        <v>1558</v>
      </c>
      <c r="P591" s="20" t="s">
        <v>1599</v>
      </c>
      <c r="Q591" s="19" t="s">
        <v>1698</v>
      </c>
    </row>
    <row r="592" spans="1:17" s="4" customFormat="1" ht="90" customHeight="1" x14ac:dyDescent="0.25">
      <c r="A592" s="8"/>
      <c r="B592" s="15" t="s">
        <v>593</v>
      </c>
      <c r="C592" s="15" t="s">
        <v>1008</v>
      </c>
      <c r="D592" s="15" t="s">
        <v>1153</v>
      </c>
      <c r="E592" s="15" t="s">
        <v>1280</v>
      </c>
      <c r="F592" s="16" t="s">
        <v>1362</v>
      </c>
      <c r="G592" s="16" t="s">
        <v>1490</v>
      </c>
      <c r="H592" s="15" t="s">
        <v>1533</v>
      </c>
      <c r="I592" s="15" t="s">
        <v>1536</v>
      </c>
      <c r="J592" s="15" t="s">
        <v>1547</v>
      </c>
      <c r="K592" s="15" t="s">
        <v>1729</v>
      </c>
      <c r="L592" s="17">
        <v>1</v>
      </c>
      <c r="M592" s="18">
        <v>1250</v>
      </c>
      <c r="N592" s="18">
        <f t="shared" si="9"/>
        <v>1250</v>
      </c>
      <c r="O592" s="19" t="s">
        <v>1558</v>
      </c>
      <c r="P592" s="20" t="s">
        <v>1599</v>
      </c>
      <c r="Q592" s="19" t="s">
        <v>1698</v>
      </c>
    </row>
    <row r="593" spans="1:17" s="4" customFormat="1" ht="90" customHeight="1" x14ac:dyDescent="0.25">
      <c r="A593" s="8"/>
      <c r="B593" s="15" t="s">
        <v>594</v>
      </c>
      <c r="C593" s="15" t="s">
        <v>1008</v>
      </c>
      <c r="D593" s="15" t="s">
        <v>1153</v>
      </c>
      <c r="E593" s="15" t="s">
        <v>1280</v>
      </c>
      <c r="F593" s="16" t="s">
        <v>1362</v>
      </c>
      <c r="G593" s="16" t="s">
        <v>1490</v>
      </c>
      <c r="H593" s="15" t="s">
        <v>1533</v>
      </c>
      <c r="I593" s="15" t="s">
        <v>1536</v>
      </c>
      <c r="J593" s="15" t="s">
        <v>1556</v>
      </c>
      <c r="K593" s="15" t="s">
        <v>1712</v>
      </c>
      <c r="L593" s="17">
        <v>3</v>
      </c>
      <c r="M593" s="18">
        <v>1250</v>
      </c>
      <c r="N593" s="18">
        <f t="shared" si="9"/>
        <v>3750</v>
      </c>
      <c r="O593" s="19" t="s">
        <v>1558</v>
      </c>
      <c r="P593" s="20" t="s">
        <v>1599</v>
      </c>
      <c r="Q593" s="19" t="s">
        <v>1698</v>
      </c>
    </row>
    <row r="594" spans="1:17" s="4" customFormat="1" ht="90" customHeight="1" x14ac:dyDescent="0.25">
      <c r="A594" s="8"/>
      <c r="B594" s="15" t="s">
        <v>595</v>
      </c>
      <c r="C594" s="15" t="s">
        <v>1008</v>
      </c>
      <c r="D594" s="15" t="s">
        <v>1153</v>
      </c>
      <c r="E594" s="15" t="s">
        <v>1280</v>
      </c>
      <c r="F594" s="16" t="s">
        <v>1362</v>
      </c>
      <c r="G594" s="16" t="s">
        <v>1490</v>
      </c>
      <c r="H594" s="15" t="s">
        <v>1533</v>
      </c>
      <c r="I594" s="15" t="s">
        <v>1536</v>
      </c>
      <c r="J594" s="15" t="s">
        <v>1540</v>
      </c>
      <c r="K594" s="15" t="s">
        <v>1713</v>
      </c>
      <c r="L594" s="17">
        <v>1</v>
      </c>
      <c r="M594" s="18">
        <v>1250</v>
      </c>
      <c r="N594" s="18">
        <f t="shared" si="9"/>
        <v>1250</v>
      </c>
      <c r="O594" s="19" t="s">
        <v>1558</v>
      </c>
      <c r="P594" s="20" t="s">
        <v>1599</v>
      </c>
      <c r="Q594" s="19" t="s">
        <v>1698</v>
      </c>
    </row>
    <row r="595" spans="1:17" s="4" customFormat="1" ht="90" customHeight="1" x14ac:dyDescent="0.25">
      <c r="A595" s="8"/>
      <c r="B595" s="15" t="s">
        <v>596</v>
      </c>
      <c r="C595" s="15" t="s">
        <v>1008</v>
      </c>
      <c r="D595" s="15" t="s">
        <v>1153</v>
      </c>
      <c r="E595" s="15" t="s">
        <v>1280</v>
      </c>
      <c r="F595" s="16" t="s">
        <v>1362</v>
      </c>
      <c r="G595" s="16" t="s">
        <v>1490</v>
      </c>
      <c r="H595" s="15" t="s">
        <v>1533</v>
      </c>
      <c r="I595" s="15" t="s">
        <v>1536</v>
      </c>
      <c r="J595" s="15" t="s">
        <v>1553</v>
      </c>
      <c r="K595" s="15" t="s">
        <v>1714</v>
      </c>
      <c r="L595" s="17">
        <v>2</v>
      </c>
      <c r="M595" s="18">
        <v>1250</v>
      </c>
      <c r="N595" s="18">
        <f t="shared" si="9"/>
        <v>2500</v>
      </c>
      <c r="O595" s="19" t="s">
        <v>1558</v>
      </c>
      <c r="P595" s="20" t="s">
        <v>1599</v>
      </c>
      <c r="Q595" s="19" t="s">
        <v>1698</v>
      </c>
    </row>
    <row r="596" spans="1:17" s="4" customFormat="1" ht="90" customHeight="1" x14ac:dyDescent="0.25">
      <c r="A596" s="8"/>
      <c r="B596" s="15" t="s">
        <v>597</v>
      </c>
      <c r="C596" s="15" t="s">
        <v>1008</v>
      </c>
      <c r="D596" s="15" t="s">
        <v>1153</v>
      </c>
      <c r="E596" s="15" t="s">
        <v>1280</v>
      </c>
      <c r="F596" s="16" t="s">
        <v>1362</v>
      </c>
      <c r="G596" s="16" t="s">
        <v>1490</v>
      </c>
      <c r="H596" s="15" t="s">
        <v>1533</v>
      </c>
      <c r="I596" s="15" t="s">
        <v>1536</v>
      </c>
      <c r="J596" s="15" t="s">
        <v>1551</v>
      </c>
      <c r="K596" s="15" t="s">
        <v>1715</v>
      </c>
      <c r="L596" s="17">
        <v>1</v>
      </c>
      <c r="M596" s="18">
        <v>1250</v>
      </c>
      <c r="N596" s="18">
        <f t="shared" si="9"/>
        <v>1250</v>
      </c>
      <c r="O596" s="19" t="s">
        <v>1558</v>
      </c>
      <c r="P596" s="20" t="s">
        <v>1599</v>
      </c>
      <c r="Q596" s="19" t="s">
        <v>1698</v>
      </c>
    </row>
    <row r="597" spans="1:17" s="4" customFormat="1" ht="90" customHeight="1" x14ac:dyDescent="0.25">
      <c r="A597" s="8"/>
      <c r="B597" s="15" t="s">
        <v>598</v>
      </c>
      <c r="C597" s="15" t="s">
        <v>1008</v>
      </c>
      <c r="D597" s="15" t="s">
        <v>1153</v>
      </c>
      <c r="E597" s="15" t="s">
        <v>1280</v>
      </c>
      <c r="F597" s="16" t="s">
        <v>1362</v>
      </c>
      <c r="G597" s="16" t="s">
        <v>1490</v>
      </c>
      <c r="H597" s="15" t="s">
        <v>1533</v>
      </c>
      <c r="I597" s="15" t="s">
        <v>1536</v>
      </c>
      <c r="J597" s="15" t="s">
        <v>1554</v>
      </c>
      <c r="K597" s="15" t="s">
        <v>1716</v>
      </c>
      <c r="L597" s="17">
        <v>3</v>
      </c>
      <c r="M597" s="18">
        <v>1250</v>
      </c>
      <c r="N597" s="18">
        <f t="shared" si="9"/>
        <v>3750</v>
      </c>
      <c r="O597" s="19" t="s">
        <v>1558</v>
      </c>
      <c r="P597" s="20" t="s">
        <v>1599</v>
      </c>
      <c r="Q597" s="19" t="s">
        <v>1698</v>
      </c>
    </row>
    <row r="598" spans="1:17" s="4" customFormat="1" ht="90" customHeight="1" x14ac:dyDescent="0.25">
      <c r="A598" s="8"/>
      <c r="B598" s="15" t="s">
        <v>599</v>
      </c>
      <c r="C598" s="15" t="s">
        <v>1008</v>
      </c>
      <c r="D598" s="15" t="s">
        <v>1154</v>
      </c>
      <c r="E598" s="15" t="s">
        <v>1281</v>
      </c>
      <c r="F598" s="16" t="s">
        <v>1363</v>
      </c>
      <c r="G598" s="16" t="s">
        <v>1491</v>
      </c>
      <c r="H598" s="15" t="s">
        <v>1533</v>
      </c>
      <c r="I598" s="15" t="s">
        <v>1536</v>
      </c>
      <c r="J598" s="15" t="s">
        <v>1545</v>
      </c>
      <c r="K598" s="15" t="s">
        <v>1724</v>
      </c>
      <c r="L598" s="17">
        <v>1</v>
      </c>
      <c r="M598" s="18">
        <v>895</v>
      </c>
      <c r="N598" s="18">
        <f t="shared" si="9"/>
        <v>895</v>
      </c>
      <c r="O598" s="19" t="s">
        <v>1558</v>
      </c>
      <c r="P598" s="20" t="s">
        <v>1654</v>
      </c>
      <c r="Q598" s="19" t="s">
        <v>1692</v>
      </c>
    </row>
    <row r="599" spans="1:17" s="4" customFormat="1" ht="90" customHeight="1" x14ac:dyDescent="0.25">
      <c r="A599" s="8"/>
      <c r="B599" s="15" t="s">
        <v>600</v>
      </c>
      <c r="C599" s="15" t="s">
        <v>1008</v>
      </c>
      <c r="D599" s="15" t="s">
        <v>1154</v>
      </c>
      <c r="E599" s="15" t="s">
        <v>1281</v>
      </c>
      <c r="F599" s="16" t="s">
        <v>1363</v>
      </c>
      <c r="G599" s="16" t="s">
        <v>1491</v>
      </c>
      <c r="H599" s="15" t="s">
        <v>1533</v>
      </c>
      <c r="I599" s="15" t="s">
        <v>1536</v>
      </c>
      <c r="J599" s="15" t="s">
        <v>1546</v>
      </c>
      <c r="K599" s="15" t="s">
        <v>1725</v>
      </c>
      <c r="L599" s="17">
        <v>1</v>
      </c>
      <c r="M599" s="18">
        <v>895</v>
      </c>
      <c r="N599" s="18">
        <f t="shared" si="9"/>
        <v>895</v>
      </c>
      <c r="O599" s="19" t="s">
        <v>1558</v>
      </c>
      <c r="P599" s="20" t="s">
        <v>1654</v>
      </c>
      <c r="Q599" s="19" t="s">
        <v>1692</v>
      </c>
    </row>
    <row r="600" spans="1:17" s="4" customFormat="1" ht="90" customHeight="1" x14ac:dyDescent="0.25">
      <c r="A600" s="8"/>
      <c r="B600" s="15" t="s">
        <v>601</v>
      </c>
      <c r="C600" s="15" t="s">
        <v>1008</v>
      </c>
      <c r="D600" s="15" t="s">
        <v>1154</v>
      </c>
      <c r="E600" s="15" t="s">
        <v>1281</v>
      </c>
      <c r="F600" s="16" t="s">
        <v>1363</v>
      </c>
      <c r="G600" s="16" t="s">
        <v>1491</v>
      </c>
      <c r="H600" s="15" t="s">
        <v>1533</v>
      </c>
      <c r="I600" s="15" t="s">
        <v>1536</v>
      </c>
      <c r="J600" s="15" t="s">
        <v>1555</v>
      </c>
      <c r="K600" s="15" t="s">
        <v>1726</v>
      </c>
      <c r="L600" s="17">
        <v>9</v>
      </c>
      <c r="M600" s="18">
        <v>895</v>
      </c>
      <c r="N600" s="18">
        <f t="shared" si="9"/>
        <v>8055</v>
      </c>
      <c r="O600" s="19" t="s">
        <v>1558</v>
      </c>
      <c r="P600" s="20" t="s">
        <v>1654</v>
      </c>
      <c r="Q600" s="19" t="s">
        <v>1692</v>
      </c>
    </row>
    <row r="601" spans="1:17" s="4" customFormat="1" ht="90" customHeight="1" x14ac:dyDescent="0.25">
      <c r="A601" s="8"/>
      <c r="B601" s="15" t="s">
        <v>602</v>
      </c>
      <c r="C601" s="15" t="s">
        <v>1008</v>
      </c>
      <c r="D601" s="15" t="s">
        <v>1154</v>
      </c>
      <c r="E601" s="15" t="s">
        <v>1281</v>
      </c>
      <c r="F601" s="16" t="s">
        <v>1363</v>
      </c>
      <c r="G601" s="16" t="s">
        <v>1491</v>
      </c>
      <c r="H601" s="15" t="s">
        <v>1533</v>
      </c>
      <c r="I601" s="15" t="s">
        <v>1536</v>
      </c>
      <c r="J601" s="15" t="s">
        <v>1550</v>
      </c>
      <c r="K601" s="15" t="s">
        <v>1727</v>
      </c>
      <c r="L601" s="17">
        <v>6</v>
      </c>
      <c r="M601" s="18">
        <v>895</v>
      </c>
      <c r="N601" s="18">
        <f t="shared" si="9"/>
        <v>5370</v>
      </c>
      <c r="O601" s="19" t="s">
        <v>1558</v>
      </c>
      <c r="P601" s="20" t="s">
        <v>1654</v>
      </c>
      <c r="Q601" s="19" t="s">
        <v>1692</v>
      </c>
    </row>
    <row r="602" spans="1:17" s="4" customFormat="1" ht="90" customHeight="1" x14ac:dyDescent="0.25">
      <c r="A602" s="8"/>
      <c r="B602" s="15" t="s">
        <v>603</v>
      </c>
      <c r="C602" s="15" t="s">
        <v>1008</v>
      </c>
      <c r="D602" s="15" t="s">
        <v>1154</v>
      </c>
      <c r="E602" s="15" t="s">
        <v>1281</v>
      </c>
      <c r="F602" s="16" t="s">
        <v>1363</v>
      </c>
      <c r="G602" s="16" t="s">
        <v>1491</v>
      </c>
      <c r="H602" s="15" t="s">
        <v>1533</v>
      </c>
      <c r="I602" s="15" t="s">
        <v>1536</v>
      </c>
      <c r="J602" s="15" t="s">
        <v>1549</v>
      </c>
      <c r="K602" s="15" t="s">
        <v>1728</v>
      </c>
      <c r="L602" s="17">
        <v>7</v>
      </c>
      <c r="M602" s="18">
        <v>895</v>
      </c>
      <c r="N602" s="18">
        <f t="shared" si="9"/>
        <v>6265</v>
      </c>
      <c r="O602" s="19" t="s">
        <v>1558</v>
      </c>
      <c r="P602" s="20" t="s">
        <v>1654</v>
      </c>
      <c r="Q602" s="19" t="s">
        <v>1692</v>
      </c>
    </row>
    <row r="603" spans="1:17" s="4" customFormat="1" ht="90" customHeight="1" x14ac:dyDescent="0.25">
      <c r="A603" s="8"/>
      <c r="B603" s="15" t="s">
        <v>604</v>
      </c>
      <c r="C603" s="15" t="s">
        <v>1008</v>
      </c>
      <c r="D603" s="15" t="s">
        <v>1154</v>
      </c>
      <c r="E603" s="15" t="s">
        <v>1281</v>
      </c>
      <c r="F603" s="16" t="s">
        <v>1363</v>
      </c>
      <c r="G603" s="16" t="s">
        <v>1491</v>
      </c>
      <c r="H603" s="15" t="s">
        <v>1533</v>
      </c>
      <c r="I603" s="15" t="s">
        <v>1536</v>
      </c>
      <c r="J603" s="15" t="s">
        <v>1547</v>
      </c>
      <c r="K603" s="15" t="s">
        <v>1729</v>
      </c>
      <c r="L603" s="17">
        <v>8</v>
      </c>
      <c r="M603" s="18">
        <v>895</v>
      </c>
      <c r="N603" s="18">
        <f t="shared" si="9"/>
        <v>7160</v>
      </c>
      <c r="O603" s="19" t="s">
        <v>1558</v>
      </c>
      <c r="P603" s="20" t="s">
        <v>1654</v>
      </c>
      <c r="Q603" s="19" t="s">
        <v>1692</v>
      </c>
    </row>
    <row r="604" spans="1:17" s="4" customFormat="1" ht="90" customHeight="1" x14ac:dyDescent="0.25">
      <c r="A604" s="8"/>
      <c r="B604" s="15" t="s">
        <v>605</v>
      </c>
      <c r="C604" s="15" t="s">
        <v>1008</v>
      </c>
      <c r="D604" s="15" t="s">
        <v>1154</v>
      </c>
      <c r="E604" s="15" t="s">
        <v>1281</v>
      </c>
      <c r="F604" s="16" t="s">
        <v>1363</v>
      </c>
      <c r="G604" s="16" t="s">
        <v>1491</v>
      </c>
      <c r="H604" s="15" t="s">
        <v>1533</v>
      </c>
      <c r="I604" s="15" t="s">
        <v>1536</v>
      </c>
      <c r="J604" s="15" t="s">
        <v>1556</v>
      </c>
      <c r="K604" s="15" t="s">
        <v>1712</v>
      </c>
      <c r="L604" s="17">
        <v>8</v>
      </c>
      <c r="M604" s="18">
        <v>895</v>
      </c>
      <c r="N604" s="18">
        <f t="shared" si="9"/>
        <v>7160</v>
      </c>
      <c r="O604" s="19" t="s">
        <v>1558</v>
      </c>
      <c r="P604" s="20" t="s">
        <v>1654</v>
      </c>
      <c r="Q604" s="19" t="s">
        <v>1692</v>
      </c>
    </row>
    <row r="605" spans="1:17" s="4" customFormat="1" ht="90" customHeight="1" x14ac:dyDescent="0.25">
      <c r="A605" s="8"/>
      <c r="B605" s="15" t="s">
        <v>606</v>
      </c>
      <c r="C605" s="15" t="s">
        <v>1008</v>
      </c>
      <c r="D605" s="15" t="s">
        <v>1154</v>
      </c>
      <c r="E605" s="15" t="s">
        <v>1281</v>
      </c>
      <c r="F605" s="16" t="s">
        <v>1363</v>
      </c>
      <c r="G605" s="16" t="s">
        <v>1491</v>
      </c>
      <c r="H605" s="15" t="s">
        <v>1533</v>
      </c>
      <c r="I605" s="15" t="s">
        <v>1536</v>
      </c>
      <c r="J605" s="15" t="s">
        <v>1540</v>
      </c>
      <c r="K605" s="15" t="s">
        <v>1713</v>
      </c>
      <c r="L605" s="17">
        <v>4</v>
      </c>
      <c r="M605" s="18">
        <v>895</v>
      </c>
      <c r="N605" s="18">
        <f t="shared" si="9"/>
        <v>3580</v>
      </c>
      <c r="O605" s="19" t="s">
        <v>1558</v>
      </c>
      <c r="P605" s="20" t="s">
        <v>1654</v>
      </c>
      <c r="Q605" s="19" t="s">
        <v>1692</v>
      </c>
    </row>
    <row r="606" spans="1:17" s="4" customFormat="1" ht="90" customHeight="1" x14ac:dyDescent="0.25">
      <c r="A606" s="8"/>
      <c r="B606" s="15" t="s">
        <v>607</v>
      </c>
      <c r="C606" s="15" t="s">
        <v>1008</v>
      </c>
      <c r="D606" s="15" t="s">
        <v>1154</v>
      </c>
      <c r="E606" s="15" t="s">
        <v>1281</v>
      </c>
      <c r="F606" s="16" t="s">
        <v>1363</v>
      </c>
      <c r="G606" s="16" t="s">
        <v>1491</v>
      </c>
      <c r="H606" s="15" t="s">
        <v>1533</v>
      </c>
      <c r="I606" s="15" t="s">
        <v>1536</v>
      </c>
      <c r="J606" s="15" t="s">
        <v>1553</v>
      </c>
      <c r="K606" s="15" t="s">
        <v>1714</v>
      </c>
      <c r="L606" s="17">
        <v>7</v>
      </c>
      <c r="M606" s="18">
        <v>895</v>
      </c>
      <c r="N606" s="18">
        <f t="shared" si="9"/>
        <v>6265</v>
      </c>
      <c r="O606" s="19" t="s">
        <v>1558</v>
      </c>
      <c r="P606" s="20" t="s">
        <v>1654</v>
      </c>
      <c r="Q606" s="19" t="s">
        <v>1692</v>
      </c>
    </row>
    <row r="607" spans="1:17" s="4" customFormat="1" ht="90" customHeight="1" x14ac:dyDescent="0.25">
      <c r="A607" s="8"/>
      <c r="B607" s="15" t="s">
        <v>608</v>
      </c>
      <c r="C607" s="15" t="s">
        <v>1008</v>
      </c>
      <c r="D607" s="15" t="s">
        <v>1154</v>
      </c>
      <c r="E607" s="15" t="s">
        <v>1281</v>
      </c>
      <c r="F607" s="16" t="s">
        <v>1363</v>
      </c>
      <c r="G607" s="16" t="s">
        <v>1491</v>
      </c>
      <c r="H607" s="15" t="s">
        <v>1533</v>
      </c>
      <c r="I607" s="15" t="s">
        <v>1536</v>
      </c>
      <c r="J607" s="15" t="s">
        <v>1551</v>
      </c>
      <c r="K607" s="15" t="s">
        <v>1715</v>
      </c>
      <c r="L607" s="17">
        <v>1</v>
      </c>
      <c r="M607" s="18">
        <v>895</v>
      </c>
      <c r="N607" s="18">
        <f t="shared" si="9"/>
        <v>895</v>
      </c>
      <c r="O607" s="19" t="s">
        <v>1558</v>
      </c>
      <c r="P607" s="20" t="s">
        <v>1654</v>
      </c>
      <c r="Q607" s="19" t="s">
        <v>1692</v>
      </c>
    </row>
    <row r="608" spans="1:17" s="4" customFormat="1" ht="90" customHeight="1" x14ac:dyDescent="0.25">
      <c r="A608" s="8"/>
      <c r="B608" s="15" t="s">
        <v>609</v>
      </c>
      <c r="C608" s="15" t="s">
        <v>1008</v>
      </c>
      <c r="D608" s="15" t="s">
        <v>1154</v>
      </c>
      <c r="E608" s="15" t="s">
        <v>1281</v>
      </c>
      <c r="F608" s="16" t="s">
        <v>1363</v>
      </c>
      <c r="G608" s="16" t="s">
        <v>1491</v>
      </c>
      <c r="H608" s="15" t="s">
        <v>1533</v>
      </c>
      <c r="I608" s="15" t="s">
        <v>1536</v>
      </c>
      <c r="J608" s="15" t="s">
        <v>1554</v>
      </c>
      <c r="K608" s="15" t="s">
        <v>1716</v>
      </c>
      <c r="L608" s="17">
        <v>2</v>
      </c>
      <c r="M608" s="18">
        <v>895</v>
      </c>
      <c r="N608" s="18">
        <f t="shared" si="9"/>
        <v>1790</v>
      </c>
      <c r="O608" s="19" t="s">
        <v>1558</v>
      </c>
      <c r="P608" s="20" t="s">
        <v>1654</v>
      </c>
      <c r="Q608" s="19" t="s">
        <v>1692</v>
      </c>
    </row>
    <row r="609" spans="1:17" s="4" customFormat="1" ht="90" customHeight="1" x14ac:dyDescent="0.25">
      <c r="A609" s="8"/>
      <c r="B609" s="15" t="s">
        <v>610</v>
      </c>
      <c r="C609" s="15" t="s">
        <v>1008</v>
      </c>
      <c r="D609" s="15" t="s">
        <v>1154</v>
      </c>
      <c r="E609" s="15" t="s">
        <v>1281</v>
      </c>
      <c r="F609" s="16" t="s">
        <v>1363</v>
      </c>
      <c r="G609" s="16" t="s">
        <v>1491</v>
      </c>
      <c r="H609" s="15" t="s">
        <v>1533</v>
      </c>
      <c r="I609" s="15" t="s">
        <v>1536</v>
      </c>
      <c r="J609" s="15" t="s">
        <v>1548</v>
      </c>
      <c r="K609" s="15" t="s">
        <v>1717</v>
      </c>
      <c r="L609" s="17">
        <v>7</v>
      </c>
      <c r="M609" s="18">
        <v>895</v>
      </c>
      <c r="N609" s="18">
        <f t="shared" si="9"/>
        <v>6265</v>
      </c>
      <c r="O609" s="19" t="s">
        <v>1558</v>
      </c>
      <c r="P609" s="20" t="s">
        <v>1654</v>
      </c>
      <c r="Q609" s="19" t="s">
        <v>1692</v>
      </c>
    </row>
    <row r="610" spans="1:17" s="4" customFormat="1" ht="90" customHeight="1" x14ac:dyDescent="0.25">
      <c r="A610" s="8"/>
      <c r="B610" s="15" t="s">
        <v>611</v>
      </c>
      <c r="C610" s="15" t="s">
        <v>1008</v>
      </c>
      <c r="D610" s="15" t="s">
        <v>1155</v>
      </c>
      <c r="E610" s="15" t="s">
        <v>1282</v>
      </c>
      <c r="F610" s="16" t="s">
        <v>1364</v>
      </c>
      <c r="G610" s="16" t="s">
        <v>1492</v>
      </c>
      <c r="H610" s="15" t="s">
        <v>1533</v>
      </c>
      <c r="I610" s="15" t="s">
        <v>1535</v>
      </c>
      <c r="J610" s="15" t="s">
        <v>1543</v>
      </c>
      <c r="K610" s="15" t="s">
        <v>1722</v>
      </c>
      <c r="L610" s="17">
        <v>1</v>
      </c>
      <c r="M610" s="18">
        <v>795</v>
      </c>
      <c r="N610" s="18">
        <f t="shared" si="9"/>
        <v>795</v>
      </c>
      <c r="O610" s="19" t="s">
        <v>1558</v>
      </c>
      <c r="P610" s="20" t="s">
        <v>1655</v>
      </c>
      <c r="Q610" s="19" t="s">
        <v>1696</v>
      </c>
    </row>
    <row r="611" spans="1:17" s="4" customFormat="1" ht="90" customHeight="1" x14ac:dyDescent="0.25">
      <c r="A611" s="8"/>
      <c r="B611" s="15" t="s">
        <v>612</v>
      </c>
      <c r="C611" s="15" t="s">
        <v>1008</v>
      </c>
      <c r="D611" s="15" t="s">
        <v>1155</v>
      </c>
      <c r="E611" s="15" t="s">
        <v>1282</v>
      </c>
      <c r="F611" s="16" t="s">
        <v>1364</v>
      </c>
      <c r="G611" s="16" t="s">
        <v>1492</v>
      </c>
      <c r="H611" s="15" t="s">
        <v>1533</v>
      </c>
      <c r="I611" s="15" t="s">
        <v>1535</v>
      </c>
      <c r="J611" s="15" t="s">
        <v>1545</v>
      </c>
      <c r="K611" s="15" t="s">
        <v>1724</v>
      </c>
      <c r="L611" s="17">
        <v>1</v>
      </c>
      <c r="M611" s="18">
        <v>795</v>
      </c>
      <c r="N611" s="18">
        <f t="shared" si="9"/>
        <v>795</v>
      </c>
      <c r="O611" s="19" t="s">
        <v>1558</v>
      </c>
      <c r="P611" s="20" t="s">
        <v>1655</v>
      </c>
      <c r="Q611" s="19" t="s">
        <v>1696</v>
      </c>
    </row>
    <row r="612" spans="1:17" s="4" customFormat="1" ht="90" customHeight="1" x14ac:dyDescent="0.25">
      <c r="A612" s="8"/>
      <c r="B612" s="15" t="s">
        <v>613</v>
      </c>
      <c r="C612" s="15" t="s">
        <v>1008</v>
      </c>
      <c r="D612" s="15" t="s">
        <v>1155</v>
      </c>
      <c r="E612" s="15" t="s">
        <v>1282</v>
      </c>
      <c r="F612" s="16" t="s">
        <v>1364</v>
      </c>
      <c r="G612" s="16" t="s">
        <v>1492</v>
      </c>
      <c r="H612" s="15" t="s">
        <v>1533</v>
      </c>
      <c r="I612" s="15" t="s">
        <v>1535</v>
      </c>
      <c r="J612" s="15" t="s">
        <v>1546</v>
      </c>
      <c r="K612" s="15" t="s">
        <v>1725</v>
      </c>
      <c r="L612" s="17">
        <v>1</v>
      </c>
      <c r="M612" s="18">
        <v>795</v>
      </c>
      <c r="N612" s="18">
        <f t="shared" si="9"/>
        <v>795</v>
      </c>
      <c r="O612" s="19" t="s">
        <v>1558</v>
      </c>
      <c r="P612" s="20" t="s">
        <v>1655</v>
      </c>
      <c r="Q612" s="19" t="s">
        <v>1696</v>
      </c>
    </row>
    <row r="613" spans="1:17" s="4" customFormat="1" ht="90" customHeight="1" x14ac:dyDescent="0.25">
      <c r="A613" s="8"/>
      <c r="B613" s="15" t="s">
        <v>614</v>
      </c>
      <c r="C613" s="15" t="s">
        <v>1008</v>
      </c>
      <c r="D613" s="15" t="s">
        <v>1155</v>
      </c>
      <c r="E613" s="15" t="s">
        <v>1282</v>
      </c>
      <c r="F613" s="16" t="s">
        <v>1364</v>
      </c>
      <c r="G613" s="16" t="s">
        <v>1492</v>
      </c>
      <c r="H613" s="15" t="s">
        <v>1533</v>
      </c>
      <c r="I613" s="15" t="s">
        <v>1535</v>
      </c>
      <c r="J613" s="15" t="s">
        <v>1555</v>
      </c>
      <c r="K613" s="15" t="s">
        <v>1726</v>
      </c>
      <c r="L613" s="17">
        <v>3</v>
      </c>
      <c r="M613" s="18">
        <v>795</v>
      </c>
      <c r="N613" s="18">
        <f t="shared" si="9"/>
        <v>2385</v>
      </c>
      <c r="O613" s="19" t="s">
        <v>1558</v>
      </c>
      <c r="P613" s="20" t="s">
        <v>1655</v>
      </c>
      <c r="Q613" s="19" t="s">
        <v>1696</v>
      </c>
    </row>
    <row r="614" spans="1:17" s="4" customFormat="1" ht="90" customHeight="1" x14ac:dyDescent="0.25">
      <c r="A614" s="8"/>
      <c r="B614" s="15" t="s">
        <v>615</v>
      </c>
      <c r="C614" s="15" t="s">
        <v>1008</v>
      </c>
      <c r="D614" s="15" t="s">
        <v>1155</v>
      </c>
      <c r="E614" s="15" t="s">
        <v>1282</v>
      </c>
      <c r="F614" s="16" t="s">
        <v>1364</v>
      </c>
      <c r="G614" s="16" t="s">
        <v>1492</v>
      </c>
      <c r="H614" s="15" t="s">
        <v>1533</v>
      </c>
      <c r="I614" s="15" t="s">
        <v>1535</v>
      </c>
      <c r="J614" s="15" t="s">
        <v>1550</v>
      </c>
      <c r="K614" s="15" t="s">
        <v>1727</v>
      </c>
      <c r="L614" s="17">
        <v>2</v>
      </c>
      <c r="M614" s="18">
        <v>795</v>
      </c>
      <c r="N614" s="18">
        <f t="shared" si="9"/>
        <v>1590</v>
      </c>
      <c r="O614" s="19" t="s">
        <v>1558</v>
      </c>
      <c r="P614" s="20" t="s">
        <v>1655</v>
      </c>
      <c r="Q614" s="19" t="s">
        <v>1696</v>
      </c>
    </row>
    <row r="615" spans="1:17" s="4" customFormat="1" ht="90" customHeight="1" x14ac:dyDescent="0.25">
      <c r="A615" s="8"/>
      <c r="B615" s="15" t="s">
        <v>616</v>
      </c>
      <c r="C615" s="15" t="s">
        <v>1008</v>
      </c>
      <c r="D615" s="15" t="s">
        <v>1155</v>
      </c>
      <c r="E615" s="15" t="s">
        <v>1282</v>
      </c>
      <c r="F615" s="16" t="s">
        <v>1364</v>
      </c>
      <c r="G615" s="16" t="s">
        <v>1492</v>
      </c>
      <c r="H615" s="15" t="s">
        <v>1533</v>
      </c>
      <c r="I615" s="15" t="s">
        <v>1535</v>
      </c>
      <c r="J615" s="15" t="s">
        <v>1549</v>
      </c>
      <c r="K615" s="15" t="s">
        <v>1728</v>
      </c>
      <c r="L615" s="17">
        <v>3</v>
      </c>
      <c r="M615" s="18">
        <v>795</v>
      </c>
      <c r="N615" s="18">
        <f t="shared" si="9"/>
        <v>2385</v>
      </c>
      <c r="O615" s="19" t="s">
        <v>1558</v>
      </c>
      <c r="P615" s="20" t="s">
        <v>1655</v>
      </c>
      <c r="Q615" s="19" t="s">
        <v>1696</v>
      </c>
    </row>
    <row r="616" spans="1:17" s="4" customFormat="1" ht="90" customHeight="1" x14ac:dyDescent="0.25">
      <c r="A616" s="8"/>
      <c r="B616" s="15" t="s">
        <v>617</v>
      </c>
      <c r="C616" s="15" t="s">
        <v>1008</v>
      </c>
      <c r="D616" s="15" t="s">
        <v>1155</v>
      </c>
      <c r="E616" s="15" t="s">
        <v>1282</v>
      </c>
      <c r="F616" s="16" t="s">
        <v>1364</v>
      </c>
      <c r="G616" s="16" t="s">
        <v>1492</v>
      </c>
      <c r="H616" s="15" t="s">
        <v>1533</v>
      </c>
      <c r="I616" s="15" t="s">
        <v>1535</v>
      </c>
      <c r="J616" s="15" t="s">
        <v>1547</v>
      </c>
      <c r="K616" s="15" t="s">
        <v>1729</v>
      </c>
      <c r="L616" s="17">
        <v>3</v>
      </c>
      <c r="M616" s="18">
        <v>795</v>
      </c>
      <c r="N616" s="18">
        <f t="shared" si="9"/>
        <v>2385</v>
      </c>
      <c r="O616" s="19" t="s">
        <v>1558</v>
      </c>
      <c r="P616" s="20" t="s">
        <v>1655</v>
      </c>
      <c r="Q616" s="19" t="s">
        <v>1696</v>
      </c>
    </row>
    <row r="617" spans="1:17" s="4" customFormat="1" ht="90" customHeight="1" x14ac:dyDescent="0.25">
      <c r="A617" s="8"/>
      <c r="B617" s="15" t="s">
        <v>618</v>
      </c>
      <c r="C617" s="15" t="s">
        <v>1008</v>
      </c>
      <c r="D617" s="15" t="s">
        <v>1155</v>
      </c>
      <c r="E617" s="15" t="s">
        <v>1282</v>
      </c>
      <c r="F617" s="16" t="s">
        <v>1364</v>
      </c>
      <c r="G617" s="16" t="s">
        <v>1492</v>
      </c>
      <c r="H617" s="15" t="s">
        <v>1533</v>
      </c>
      <c r="I617" s="15" t="s">
        <v>1535</v>
      </c>
      <c r="J617" s="15" t="s">
        <v>1556</v>
      </c>
      <c r="K617" s="15" t="s">
        <v>1712</v>
      </c>
      <c r="L617" s="17">
        <v>4</v>
      </c>
      <c r="M617" s="18">
        <v>795</v>
      </c>
      <c r="N617" s="18">
        <f t="shared" si="9"/>
        <v>3180</v>
      </c>
      <c r="O617" s="19" t="s">
        <v>1558</v>
      </c>
      <c r="P617" s="20" t="s">
        <v>1655</v>
      </c>
      <c r="Q617" s="19" t="s">
        <v>1696</v>
      </c>
    </row>
    <row r="618" spans="1:17" s="4" customFormat="1" ht="90" customHeight="1" x14ac:dyDescent="0.25">
      <c r="A618" s="8"/>
      <c r="B618" s="15" t="s">
        <v>619</v>
      </c>
      <c r="C618" s="15" t="s">
        <v>1008</v>
      </c>
      <c r="D618" s="15" t="s">
        <v>1155</v>
      </c>
      <c r="E618" s="15" t="s">
        <v>1282</v>
      </c>
      <c r="F618" s="16" t="s">
        <v>1364</v>
      </c>
      <c r="G618" s="16" t="s">
        <v>1492</v>
      </c>
      <c r="H618" s="15" t="s">
        <v>1533</v>
      </c>
      <c r="I618" s="15" t="s">
        <v>1535</v>
      </c>
      <c r="J618" s="15" t="s">
        <v>1540</v>
      </c>
      <c r="K618" s="15" t="s">
        <v>1713</v>
      </c>
      <c r="L618" s="17">
        <v>2</v>
      </c>
      <c r="M618" s="18">
        <v>795</v>
      </c>
      <c r="N618" s="18">
        <f t="shared" si="9"/>
        <v>1590</v>
      </c>
      <c r="O618" s="19" t="s">
        <v>1558</v>
      </c>
      <c r="P618" s="20" t="s">
        <v>1655</v>
      </c>
      <c r="Q618" s="19" t="s">
        <v>1696</v>
      </c>
    </row>
    <row r="619" spans="1:17" s="4" customFormat="1" ht="90" customHeight="1" x14ac:dyDescent="0.25">
      <c r="A619" s="8"/>
      <c r="B619" s="15" t="s">
        <v>620</v>
      </c>
      <c r="C619" s="15" t="s">
        <v>1008</v>
      </c>
      <c r="D619" s="15" t="s">
        <v>1155</v>
      </c>
      <c r="E619" s="15" t="s">
        <v>1282</v>
      </c>
      <c r="F619" s="16" t="s">
        <v>1364</v>
      </c>
      <c r="G619" s="16" t="s">
        <v>1492</v>
      </c>
      <c r="H619" s="15" t="s">
        <v>1533</v>
      </c>
      <c r="I619" s="15" t="s">
        <v>1535</v>
      </c>
      <c r="J619" s="15" t="s">
        <v>1553</v>
      </c>
      <c r="K619" s="15" t="s">
        <v>1714</v>
      </c>
      <c r="L619" s="17">
        <v>2</v>
      </c>
      <c r="M619" s="18">
        <v>795</v>
      </c>
      <c r="N619" s="18">
        <f t="shared" si="9"/>
        <v>1590</v>
      </c>
      <c r="O619" s="19" t="s">
        <v>1558</v>
      </c>
      <c r="P619" s="20" t="s">
        <v>1655</v>
      </c>
      <c r="Q619" s="19" t="s">
        <v>1696</v>
      </c>
    </row>
    <row r="620" spans="1:17" s="4" customFormat="1" ht="90" customHeight="1" x14ac:dyDescent="0.25">
      <c r="A620" s="8"/>
      <c r="B620" s="15" t="s">
        <v>621</v>
      </c>
      <c r="C620" s="15" t="s">
        <v>1008</v>
      </c>
      <c r="D620" s="15" t="s">
        <v>1155</v>
      </c>
      <c r="E620" s="15" t="s">
        <v>1282</v>
      </c>
      <c r="F620" s="16" t="s">
        <v>1364</v>
      </c>
      <c r="G620" s="16" t="s">
        <v>1492</v>
      </c>
      <c r="H620" s="15" t="s">
        <v>1533</v>
      </c>
      <c r="I620" s="15" t="s">
        <v>1535</v>
      </c>
      <c r="J620" s="15" t="s">
        <v>1554</v>
      </c>
      <c r="K620" s="15" t="s">
        <v>1716</v>
      </c>
      <c r="L620" s="17">
        <v>1</v>
      </c>
      <c r="M620" s="18">
        <v>795</v>
      </c>
      <c r="N620" s="18">
        <f t="shared" si="9"/>
        <v>795</v>
      </c>
      <c r="O620" s="19" t="s">
        <v>1558</v>
      </c>
      <c r="P620" s="20" t="s">
        <v>1655</v>
      </c>
      <c r="Q620" s="19" t="s">
        <v>1696</v>
      </c>
    </row>
    <row r="621" spans="1:17" s="4" customFormat="1" ht="90" customHeight="1" x14ac:dyDescent="0.25">
      <c r="A621" s="8"/>
      <c r="B621" s="15" t="s">
        <v>622</v>
      </c>
      <c r="C621" s="15" t="s">
        <v>1008</v>
      </c>
      <c r="D621" s="15" t="s">
        <v>1156</v>
      </c>
      <c r="E621" s="15" t="s">
        <v>1220</v>
      </c>
      <c r="F621" s="16" t="s">
        <v>1302</v>
      </c>
      <c r="G621" s="16" t="s">
        <v>1493</v>
      </c>
      <c r="H621" s="15" t="s">
        <v>1533</v>
      </c>
      <c r="I621" s="15" t="s">
        <v>1538</v>
      </c>
      <c r="J621" s="15" t="s">
        <v>1543</v>
      </c>
      <c r="K621" s="15" t="s">
        <v>1722</v>
      </c>
      <c r="L621" s="17">
        <v>3</v>
      </c>
      <c r="M621" s="18">
        <v>795</v>
      </c>
      <c r="N621" s="18">
        <f t="shared" si="9"/>
        <v>2385</v>
      </c>
      <c r="O621" s="19" t="s">
        <v>1558</v>
      </c>
      <c r="P621" s="20" t="s">
        <v>1656</v>
      </c>
      <c r="Q621" s="19" t="s">
        <v>1696</v>
      </c>
    </row>
    <row r="622" spans="1:17" s="4" customFormat="1" ht="90" customHeight="1" x14ac:dyDescent="0.25">
      <c r="A622" s="8"/>
      <c r="B622" s="15" t="s">
        <v>623</v>
      </c>
      <c r="C622" s="15" t="s">
        <v>1008</v>
      </c>
      <c r="D622" s="15" t="s">
        <v>1156</v>
      </c>
      <c r="E622" s="15" t="s">
        <v>1220</v>
      </c>
      <c r="F622" s="16" t="s">
        <v>1302</v>
      </c>
      <c r="G622" s="16" t="s">
        <v>1493</v>
      </c>
      <c r="H622" s="15" t="s">
        <v>1533</v>
      </c>
      <c r="I622" s="15" t="s">
        <v>1538</v>
      </c>
      <c r="J622" s="15" t="s">
        <v>1545</v>
      </c>
      <c r="K622" s="15" t="s">
        <v>1724</v>
      </c>
      <c r="L622" s="17">
        <v>6</v>
      </c>
      <c r="M622" s="18">
        <v>795</v>
      </c>
      <c r="N622" s="18">
        <f t="shared" si="9"/>
        <v>4770</v>
      </c>
      <c r="O622" s="19" t="s">
        <v>1558</v>
      </c>
      <c r="P622" s="20" t="s">
        <v>1656</v>
      </c>
      <c r="Q622" s="19" t="s">
        <v>1696</v>
      </c>
    </row>
    <row r="623" spans="1:17" s="4" customFormat="1" ht="90" customHeight="1" x14ac:dyDescent="0.25">
      <c r="A623" s="8"/>
      <c r="B623" s="15" t="s">
        <v>624</v>
      </c>
      <c r="C623" s="15" t="s">
        <v>1008</v>
      </c>
      <c r="D623" s="15" t="s">
        <v>1156</v>
      </c>
      <c r="E623" s="15" t="s">
        <v>1220</v>
      </c>
      <c r="F623" s="16" t="s">
        <v>1302</v>
      </c>
      <c r="G623" s="16" t="s">
        <v>1493</v>
      </c>
      <c r="H623" s="15" t="s">
        <v>1533</v>
      </c>
      <c r="I623" s="15" t="s">
        <v>1538</v>
      </c>
      <c r="J623" s="15" t="s">
        <v>1555</v>
      </c>
      <c r="K623" s="15" t="s">
        <v>1726</v>
      </c>
      <c r="L623" s="17">
        <v>2</v>
      </c>
      <c r="M623" s="18">
        <v>795</v>
      </c>
      <c r="N623" s="18">
        <f t="shared" si="9"/>
        <v>1590</v>
      </c>
      <c r="O623" s="19" t="s">
        <v>1558</v>
      </c>
      <c r="P623" s="20" t="s">
        <v>1656</v>
      </c>
      <c r="Q623" s="19" t="s">
        <v>1696</v>
      </c>
    </row>
    <row r="624" spans="1:17" s="4" customFormat="1" ht="90" customHeight="1" x14ac:dyDescent="0.25">
      <c r="A624" s="8"/>
      <c r="B624" s="15" t="s">
        <v>625</v>
      </c>
      <c r="C624" s="15" t="s">
        <v>1008</v>
      </c>
      <c r="D624" s="15" t="s">
        <v>1156</v>
      </c>
      <c r="E624" s="15" t="s">
        <v>1220</v>
      </c>
      <c r="F624" s="16" t="s">
        <v>1302</v>
      </c>
      <c r="G624" s="16" t="s">
        <v>1493</v>
      </c>
      <c r="H624" s="15" t="s">
        <v>1533</v>
      </c>
      <c r="I624" s="15" t="s">
        <v>1538</v>
      </c>
      <c r="J624" s="15" t="s">
        <v>1556</v>
      </c>
      <c r="K624" s="15" t="s">
        <v>1712</v>
      </c>
      <c r="L624" s="17">
        <v>1</v>
      </c>
      <c r="M624" s="18">
        <v>795</v>
      </c>
      <c r="N624" s="18">
        <f t="shared" si="9"/>
        <v>795</v>
      </c>
      <c r="O624" s="19" t="s">
        <v>1558</v>
      </c>
      <c r="P624" s="20" t="s">
        <v>1656</v>
      </c>
      <c r="Q624" s="19" t="s">
        <v>1696</v>
      </c>
    </row>
    <row r="625" spans="1:17" s="4" customFormat="1" ht="90" customHeight="1" x14ac:dyDescent="0.25">
      <c r="A625" s="8"/>
      <c r="B625" s="15" t="s">
        <v>626</v>
      </c>
      <c r="C625" s="15" t="s">
        <v>1008</v>
      </c>
      <c r="D625" s="15" t="s">
        <v>1156</v>
      </c>
      <c r="E625" s="15" t="s">
        <v>1220</v>
      </c>
      <c r="F625" s="16" t="s">
        <v>1302</v>
      </c>
      <c r="G625" s="16" t="s">
        <v>1493</v>
      </c>
      <c r="H625" s="15" t="s">
        <v>1533</v>
      </c>
      <c r="I625" s="15" t="s">
        <v>1538</v>
      </c>
      <c r="J625" s="15" t="s">
        <v>1553</v>
      </c>
      <c r="K625" s="15" t="s">
        <v>1714</v>
      </c>
      <c r="L625" s="17">
        <v>1</v>
      </c>
      <c r="M625" s="18">
        <v>795</v>
      </c>
      <c r="N625" s="18">
        <f t="shared" si="9"/>
        <v>795</v>
      </c>
      <c r="O625" s="19" t="s">
        <v>1558</v>
      </c>
      <c r="P625" s="20" t="s">
        <v>1656</v>
      </c>
      <c r="Q625" s="19" t="s">
        <v>1696</v>
      </c>
    </row>
    <row r="626" spans="1:17" s="4" customFormat="1" ht="90" customHeight="1" x14ac:dyDescent="0.25">
      <c r="A626" s="8"/>
      <c r="B626" s="15" t="s">
        <v>627</v>
      </c>
      <c r="C626" s="15" t="s">
        <v>1008</v>
      </c>
      <c r="D626" s="15" t="s">
        <v>1157</v>
      </c>
      <c r="E626" s="15" t="s">
        <v>1220</v>
      </c>
      <c r="F626" s="16" t="s">
        <v>1302</v>
      </c>
      <c r="G626" s="16" t="s">
        <v>1494</v>
      </c>
      <c r="H626" s="15" t="s">
        <v>1533</v>
      </c>
      <c r="I626" s="15" t="s">
        <v>1538</v>
      </c>
      <c r="J626" s="15" t="s">
        <v>1543</v>
      </c>
      <c r="K626" s="15" t="s">
        <v>1722</v>
      </c>
      <c r="L626" s="17">
        <v>1</v>
      </c>
      <c r="M626" s="18">
        <v>695</v>
      </c>
      <c r="N626" s="18">
        <f t="shared" si="9"/>
        <v>695</v>
      </c>
      <c r="O626" s="19" t="s">
        <v>1558</v>
      </c>
      <c r="P626" s="20" t="s">
        <v>1657</v>
      </c>
      <c r="Q626" s="19" t="s">
        <v>1693</v>
      </c>
    </row>
    <row r="627" spans="1:17" s="4" customFormat="1" ht="90" customHeight="1" x14ac:dyDescent="0.25">
      <c r="A627" s="8"/>
      <c r="B627" s="15" t="s">
        <v>628</v>
      </c>
      <c r="C627" s="15" t="s">
        <v>1008</v>
      </c>
      <c r="D627" s="15" t="s">
        <v>1157</v>
      </c>
      <c r="E627" s="15" t="s">
        <v>1220</v>
      </c>
      <c r="F627" s="16" t="s">
        <v>1302</v>
      </c>
      <c r="G627" s="16" t="s">
        <v>1494</v>
      </c>
      <c r="H627" s="15" t="s">
        <v>1533</v>
      </c>
      <c r="I627" s="15" t="s">
        <v>1538</v>
      </c>
      <c r="J627" s="15" t="s">
        <v>1545</v>
      </c>
      <c r="K627" s="15" t="s">
        <v>1724</v>
      </c>
      <c r="L627" s="17">
        <v>1</v>
      </c>
      <c r="M627" s="18">
        <v>695</v>
      </c>
      <c r="N627" s="18">
        <f t="shared" si="9"/>
        <v>695</v>
      </c>
      <c r="O627" s="19" t="s">
        <v>1558</v>
      </c>
      <c r="P627" s="20" t="s">
        <v>1657</v>
      </c>
      <c r="Q627" s="19" t="s">
        <v>1693</v>
      </c>
    </row>
    <row r="628" spans="1:17" s="4" customFormat="1" ht="90" customHeight="1" x14ac:dyDescent="0.25">
      <c r="A628" s="8"/>
      <c r="B628" s="15" t="s">
        <v>629</v>
      </c>
      <c r="C628" s="15" t="s">
        <v>1008</v>
      </c>
      <c r="D628" s="15" t="s">
        <v>1157</v>
      </c>
      <c r="E628" s="15" t="s">
        <v>1220</v>
      </c>
      <c r="F628" s="16" t="s">
        <v>1302</v>
      </c>
      <c r="G628" s="16" t="s">
        <v>1494</v>
      </c>
      <c r="H628" s="15" t="s">
        <v>1533</v>
      </c>
      <c r="I628" s="15" t="s">
        <v>1538</v>
      </c>
      <c r="J628" s="15" t="s">
        <v>1555</v>
      </c>
      <c r="K628" s="15" t="s">
        <v>1726</v>
      </c>
      <c r="L628" s="17">
        <v>2</v>
      </c>
      <c r="M628" s="18">
        <v>695</v>
      </c>
      <c r="N628" s="18">
        <f t="shared" si="9"/>
        <v>1390</v>
      </c>
      <c r="O628" s="19" t="s">
        <v>1558</v>
      </c>
      <c r="P628" s="20" t="s">
        <v>1657</v>
      </c>
      <c r="Q628" s="19" t="s">
        <v>1693</v>
      </c>
    </row>
    <row r="629" spans="1:17" s="4" customFormat="1" ht="90" customHeight="1" x14ac:dyDescent="0.25">
      <c r="A629" s="8"/>
      <c r="B629" s="15" t="s">
        <v>630</v>
      </c>
      <c r="C629" s="15" t="s">
        <v>1008</v>
      </c>
      <c r="D629" s="15" t="s">
        <v>1157</v>
      </c>
      <c r="E629" s="15" t="s">
        <v>1220</v>
      </c>
      <c r="F629" s="16" t="s">
        <v>1302</v>
      </c>
      <c r="G629" s="16" t="s">
        <v>1494</v>
      </c>
      <c r="H629" s="15" t="s">
        <v>1533</v>
      </c>
      <c r="I629" s="15" t="s">
        <v>1538</v>
      </c>
      <c r="J629" s="15" t="s">
        <v>1556</v>
      </c>
      <c r="K629" s="15" t="s">
        <v>1712</v>
      </c>
      <c r="L629" s="17">
        <v>1</v>
      </c>
      <c r="M629" s="18">
        <v>695</v>
      </c>
      <c r="N629" s="18">
        <f t="shared" si="9"/>
        <v>695</v>
      </c>
      <c r="O629" s="19" t="s">
        <v>1558</v>
      </c>
      <c r="P629" s="20" t="s">
        <v>1657</v>
      </c>
      <c r="Q629" s="19" t="s">
        <v>1693</v>
      </c>
    </row>
    <row r="630" spans="1:17" s="4" customFormat="1" ht="90" customHeight="1" x14ac:dyDescent="0.25">
      <c r="A630" s="8"/>
      <c r="B630" s="15" t="s">
        <v>631</v>
      </c>
      <c r="C630" s="15" t="s">
        <v>1008</v>
      </c>
      <c r="D630" s="15" t="s">
        <v>1157</v>
      </c>
      <c r="E630" s="15" t="s">
        <v>1220</v>
      </c>
      <c r="F630" s="16" t="s">
        <v>1302</v>
      </c>
      <c r="G630" s="16" t="s">
        <v>1494</v>
      </c>
      <c r="H630" s="15" t="s">
        <v>1533</v>
      </c>
      <c r="I630" s="15" t="s">
        <v>1538</v>
      </c>
      <c r="J630" s="15" t="s">
        <v>1553</v>
      </c>
      <c r="K630" s="15" t="s">
        <v>1714</v>
      </c>
      <c r="L630" s="17">
        <v>3</v>
      </c>
      <c r="M630" s="18">
        <v>695</v>
      </c>
      <c r="N630" s="18">
        <f t="shared" si="9"/>
        <v>2085</v>
      </c>
      <c r="O630" s="19" t="s">
        <v>1558</v>
      </c>
      <c r="P630" s="20" t="s">
        <v>1657</v>
      </c>
      <c r="Q630" s="19" t="s">
        <v>1693</v>
      </c>
    </row>
    <row r="631" spans="1:17" s="4" customFormat="1" ht="90" customHeight="1" x14ac:dyDescent="0.25">
      <c r="A631" s="8"/>
      <c r="B631" s="15" t="s">
        <v>632</v>
      </c>
      <c r="C631" s="15" t="s">
        <v>1008</v>
      </c>
      <c r="D631" s="15" t="s">
        <v>1158</v>
      </c>
      <c r="E631" s="15" t="s">
        <v>1220</v>
      </c>
      <c r="F631" s="16" t="s">
        <v>1302</v>
      </c>
      <c r="G631" s="16" t="s">
        <v>1495</v>
      </c>
      <c r="H631" s="15" t="s">
        <v>1533</v>
      </c>
      <c r="I631" s="15" t="s">
        <v>1538</v>
      </c>
      <c r="J631" s="15" t="s">
        <v>1545</v>
      </c>
      <c r="K631" s="15" t="s">
        <v>1724</v>
      </c>
      <c r="L631" s="17">
        <v>9</v>
      </c>
      <c r="M631" s="18">
        <v>695</v>
      </c>
      <c r="N631" s="18">
        <f t="shared" si="9"/>
        <v>6255</v>
      </c>
      <c r="O631" s="19" t="s">
        <v>1558</v>
      </c>
      <c r="P631" s="20" t="s">
        <v>1565</v>
      </c>
      <c r="Q631" s="19" t="s">
        <v>1693</v>
      </c>
    </row>
    <row r="632" spans="1:17" s="4" customFormat="1" ht="90" customHeight="1" x14ac:dyDescent="0.25">
      <c r="A632" s="8"/>
      <c r="B632" s="15" t="s">
        <v>633</v>
      </c>
      <c r="C632" s="15" t="s">
        <v>1008</v>
      </c>
      <c r="D632" s="15" t="s">
        <v>1158</v>
      </c>
      <c r="E632" s="15" t="s">
        <v>1220</v>
      </c>
      <c r="F632" s="16" t="s">
        <v>1302</v>
      </c>
      <c r="G632" s="16" t="s">
        <v>1495</v>
      </c>
      <c r="H632" s="15" t="s">
        <v>1533</v>
      </c>
      <c r="I632" s="15" t="s">
        <v>1538</v>
      </c>
      <c r="J632" s="15" t="s">
        <v>1549</v>
      </c>
      <c r="K632" s="15" t="s">
        <v>1728</v>
      </c>
      <c r="L632" s="17">
        <v>1</v>
      </c>
      <c r="M632" s="18">
        <v>695</v>
      </c>
      <c r="N632" s="18">
        <f t="shared" si="9"/>
        <v>695</v>
      </c>
      <c r="O632" s="19" t="s">
        <v>1558</v>
      </c>
      <c r="P632" s="20" t="s">
        <v>1565</v>
      </c>
      <c r="Q632" s="19" t="s">
        <v>1693</v>
      </c>
    </row>
    <row r="633" spans="1:17" s="4" customFormat="1" ht="90" customHeight="1" x14ac:dyDescent="0.25">
      <c r="A633" s="8"/>
      <c r="B633" s="15" t="s">
        <v>634</v>
      </c>
      <c r="C633" s="15" t="s">
        <v>1008</v>
      </c>
      <c r="D633" s="15" t="s">
        <v>1158</v>
      </c>
      <c r="E633" s="15" t="s">
        <v>1220</v>
      </c>
      <c r="F633" s="16" t="s">
        <v>1302</v>
      </c>
      <c r="G633" s="16" t="s">
        <v>1495</v>
      </c>
      <c r="H633" s="15" t="s">
        <v>1533</v>
      </c>
      <c r="I633" s="15" t="s">
        <v>1538</v>
      </c>
      <c r="J633" s="15" t="s">
        <v>1556</v>
      </c>
      <c r="K633" s="15" t="s">
        <v>1712</v>
      </c>
      <c r="L633" s="17">
        <v>2</v>
      </c>
      <c r="M633" s="18">
        <v>695</v>
      </c>
      <c r="N633" s="18">
        <f t="shared" si="9"/>
        <v>1390</v>
      </c>
      <c r="O633" s="19" t="s">
        <v>1558</v>
      </c>
      <c r="P633" s="20" t="s">
        <v>1565</v>
      </c>
      <c r="Q633" s="19" t="s">
        <v>1693</v>
      </c>
    </row>
    <row r="634" spans="1:17" s="4" customFormat="1" ht="90" customHeight="1" x14ac:dyDescent="0.25">
      <c r="A634" s="8"/>
      <c r="B634" s="15" t="s">
        <v>635</v>
      </c>
      <c r="C634" s="15" t="s">
        <v>1008</v>
      </c>
      <c r="D634" s="15" t="s">
        <v>1158</v>
      </c>
      <c r="E634" s="15" t="s">
        <v>1220</v>
      </c>
      <c r="F634" s="16" t="s">
        <v>1302</v>
      </c>
      <c r="G634" s="16" t="s">
        <v>1495</v>
      </c>
      <c r="H634" s="15" t="s">
        <v>1533</v>
      </c>
      <c r="I634" s="15" t="s">
        <v>1538</v>
      </c>
      <c r="J634" s="15" t="s">
        <v>1553</v>
      </c>
      <c r="K634" s="15" t="s">
        <v>1714</v>
      </c>
      <c r="L634" s="17">
        <v>3</v>
      </c>
      <c r="M634" s="18">
        <v>695</v>
      </c>
      <c r="N634" s="18">
        <f t="shared" si="9"/>
        <v>2085</v>
      </c>
      <c r="O634" s="19" t="s">
        <v>1558</v>
      </c>
      <c r="P634" s="20" t="s">
        <v>1565</v>
      </c>
      <c r="Q634" s="19" t="s">
        <v>1693</v>
      </c>
    </row>
    <row r="635" spans="1:17" s="4" customFormat="1" ht="90" customHeight="1" x14ac:dyDescent="0.25">
      <c r="A635" s="8"/>
      <c r="B635" s="15" t="s">
        <v>636</v>
      </c>
      <c r="C635" s="15" t="s">
        <v>1008</v>
      </c>
      <c r="D635" s="15" t="s">
        <v>1158</v>
      </c>
      <c r="E635" s="15" t="s">
        <v>1220</v>
      </c>
      <c r="F635" s="16" t="s">
        <v>1302</v>
      </c>
      <c r="G635" s="16" t="s">
        <v>1495</v>
      </c>
      <c r="H635" s="15" t="s">
        <v>1533</v>
      </c>
      <c r="I635" s="15" t="s">
        <v>1538</v>
      </c>
      <c r="J635" s="15" t="s">
        <v>1554</v>
      </c>
      <c r="K635" s="15" t="s">
        <v>1716</v>
      </c>
      <c r="L635" s="17">
        <v>2</v>
      </c>
      <c r="M635" s="18">
        <v>695</v>
      </c>
      <c r="N635" s="18">
        <f t="shared" si="9"/>
        <v>1390</v>
      </c>
      <c r="O635" s="19" t="s">
        <v>1558</v>
      </c>
      <c r="P635" s="20" t="s">
        <v>1565</v>
      </c>
      <c r="Q635" s="19" t="s">
        <v>1693</v>
      </c>
    </row>
    <row r="636" spans="1:17" s="4" customFormat="1" ht="90" customHeight="1" x14ac:dyDescent="0.25">
      <c r="A636" s="8"/>
      <c r="B636" s="15" t="s">
        <v>637</v>
      </c>
      <c r="C636" s="15" t="s">
        <v>1008</v>
      </c>
      <c r="D636" s="15" t="s">
        <v>1158</v>
      </c>
      <c r="E636" s="15" t="s">
        <v>1220</v>
      </c>
      <c r="F636" s="16" t="s">
        <v>1302</v>
      </c>
      <c r="G636" s="16" t="s">
        <v>1495</v>
      </c>
      <c r="H636" s="15" t="s">
        <v>1533</v>
      </c>
      <c r="I636" s="15" t="s">
        <v>1538</v>
      </c>
      <c r="J636" s="15" t="s">
        <v>1548</v>
      </c>
      <c r="K636" s="15" t="s">
        <v>1717</v>
      </c>
      <c r="L636" s="17">
        <v>1</v>
      </c>
      <c r="M636" s="18">
        <v>695</v>
      </c>
      <c r="N636" s="18">
        <f t="shared" si="9"/>
        <v>695</v>
      </c>
      <c r="O636" s="19" t="s">
        <v>1558</v>
      </c>
      <c r="P636" s="20" t="s">
        <v>1565</v>
      </c>
      <c r="Q636" s="19" t="s">
        <v>1693</v>
      </c>
    </row>
    <row r="637" spans="1:17" s="4" customFormat="1" ht="90" customHeight="1" x14ac:dyDescent="0.25">
      <c r="A637" s="8"/>
      <c r="B637" s="15" t="s">
        <v>638</v>
      </c>
      <c r="C637" s="15" t="s">
        <v>1008</v>
      </c>
      <c r="D637" s="15" t="s">
        <v>1159</v>
      </c>
      <c r="E637" s="15" t="s">
        <v>1220</v>
      </c>
      <c r="F637" s="16" t="s">
        <v>1302</v>
      </c>
      <c r="G637" s="16" t="s">
        <v>1496</v>
      </c>
      <c r="H637" s="15" t="s">
        <v>1533</v>
      </c>
      <c r="I637" s="15" t="s">
        <v>1536</v>
      </c>
      <c r="J637" s="15" t="s">
        <v>1543</v>
      </c>
      <c r="K637" s="15" t="s">
        <v>1722</v>
      </c>
      <c r="L637" s="17">
        <v>1</v>
      </c>
      <c r="M637" s="18">
        <v>1150</v>
      </c>
      <c r="N637" s="18">
        <f t="shared" si="9"/>
        <v>1150</v>
      </c>
      <c r="O637" s="19" t="s">
        <v>1558</v>
      </c>
      <c r="P637" s="20" t="s">
        <v>1658</v>
      </c>
      <c r="Q637" s="19" t="s">
        <v>1691</v>
      </c>
    </row>
    <row r="638" spans="1:17" s="4" customFormat="1" ht="90" customHeight="1" x14ac:dyDescent="0.25">
      <c r="A638" s="8"/>
      <c r="B638" s="15" t="s">
        <v>639</v>
      </c>
      <c r="C638" s="15" t="s">
        <v>1008</v>
      </c>
      <c r="D638" s="15" t="s">
        <v>1159</v>
      </c>
      <c r="E638" s="15" t="s">
        <v>1220</v>
      </c>
      <c r="F638" s="16" t="s">
        <v>1302</v>
      </c>
      <c r="G638" s="16" t="s">
        <v>1496</v>
      </c>
      <c r="H638" s="15" t="s">
        <v>1533</v>
      </c>
      <c r="I638" s="15" t="s">
        <v>1536</v>
      </c>
      <c r="J638" s="15" t="s">
        <v>1545</v>
      </c>
      <c r="K638" s="15" t="s">
        <v>1724</v>
      </c>
      <c r="L638" s="17">
        <v>6</v>
      </c>
      <c r="M638" s="18">
        <v>1150</v>
      </c>
      <c r="N638" s="18">
        <f t="shared" si="9"/>
        <v>6900</v>
      </c>
      <c r="O638" s="19" t="s">
        <v>1558</v>
      </c>
      <c r="P638" s="20" t="s">
        <v>1658</v>
      </c>
      <c r="Q638" s="19" t="s">
        <v>1691</v>
      </c>
    </row>
    <row r="639" spans="1:17" s="4" customFormat="1" ht="90" customHeight="1" x14ac:dyDescent="0.25">
      <c r="A639" s="8"/>
      <c r="B639" s="15" t="s">
        <v>640</v>
      </c>
      <c r="C639" s="15" t="s">
        <v>1008</v>
      </c>
      <c r="D639" s="15" t="s">
        <v>1159</v>
      </c>
      <c r="E639" s="15" t="s">
        <v>1220</v>
      </c>
      <c r="F639" s="16" t="s">
        <v>1302</v>
      </c>
      <c r="G639" s="16" t="s">
        <v>1496</v>
      </c>
      <c r="H639" s="15" t="s">
        <v>1533</v>
      </c>
      <c r="I639" s="15" t="s">
        <v>1536</v>
      </c>
      <c r="J639" s="15" t="s">
        <v>1546</v>
      </c>
      <c r="K639" s="15" t="s">
        <v>1725</v>
      </c>
      <c r="L639" s="17">
        <v>4</v>
      </c>
      <c r="M639" s="18">
        <v>1150</v>
      </c>
      <c r="N639" s="18">
        <f t="shared" si="9"/>
        <v>4600</v>
      </c>
      <c r="O639" s="19" t="s">
        <v>1558</v>
      </c>
      <c r="P639" s="20" t="s">
        <v>1658</v>
      </c>
      <c r="Q639" s="19" t="s">
        <v>1691</v>
      </c>
    </row>
    <row r="640" spans="1:17" s="4" customFormat="1" ht="90" customHeight="1" x14ac:dyDescent="0.25">
      <c r="A640" s="8"/>
      <c r="B640" s="15" t="s">
        <v>641</v>
      </c>
      <c r="C640" s="15" t="s">
        <v>1008</v>
      </c>
      <c r="D640" s="15" t="s">
        <v>1159</v>
      </c>
      <c r="E640" s="15" t="s">
        <v>1220</v>
      </c>
      <c r="F640" s="16" t="s">
        <v>1302</v>
      </c>
      <c r="G640" s="16" t="s">
        <v>1496</v>
      </c>
      <c r="H640" s="15" t="s">
        <v>1533</v>
      </c>
      <c r="I640" s="15" t="s">
        <v>1536</v>
      </c>
      <c r="J640" s="15" t="s">
        <v>1555</v>
      </c>
      <c r="K640" s="15" t="s">
        <v>1726</v>
      </c>
      <c r="L640" s="17">
        <v>15</v>
      </c>
      <c r="M640" s="18">
        <v>1150</v>
      </c>
      <c r="N640" s="18">
        <f t="shared" si="9"/>
        <v>17250</v>
      </c>
      <c r="O640" s="19" t="s">
        <v>1558</v>
      </c>
      <c r="P640" s="20" t="s">
        <v>1658</v>
      </c>
      <c r="Q640" s="19" t="s">
        <v>1691</v>
      </c>
    </row>
    <row r="641" spans="1:17" s="4" customFormat="1" ht="90" customHeight="1" x14ac:dyDescent="0.25">
      <c r="A641" s="8"/>
      <c r="B641" s="15" t="s">
        <v>642</v>
      </c>
      <c r="C641" s="15" t="s">
        <v>1008</v>
      </c>
      <c r="D641" s="15" t="s">
        <v>1159</v>
      </c>
      <c r="E641" s="15" t="s">
        <v>1220</v>
      </c>
      <c r="F641" s="16" t="s">
        <v>1302</v>
      </c>
      <c r="G641" s="16" t="s">
        <v>1496</v>
      </c>
      <c r="H641" s="15" t="s">
        <v>1533</v>
      </c>
      <c r="I641" s="15" t="s">
        <v>1536</v>
      </c>
      <c r="J641" s="15" t="s">
        <v>1550</v>
      </c>
      <c r="K641" s="15" t="s">
        <v>1727</v>
      </c>
      <c r="L641" s="17">
        <v>8</v>
      </c>
      <c r="M641" s="18">
        <v>1150</v>
      </c>
      <c r="N641" s="18">
        <f t="shared" si="9"/>
        <v>9200</v>
      </c>
      <c r="O641" s="19" t="s">
        <v>1558</v>
      </c>
      <c r="P641" s="20" t="s">
        <v>1658</v>
      </c>
      <c r="Q641" s="19" t="s">
        <v>1691</v>
      </c>
    </row>
    <row r="642" spans="1:17" s="4" customFormat="1" ht="90" customHeight="1" x14ac:dyDescent="0.25">
      <c r="A642" s="8"/>
      <c r="B642" s="15" t="s">
        <v>643</v>
      </c>
      <c r="C642" s="15" t="s">
        <v>1008</v>
      </c>
      <c r="D642" s="15" t="s">
        <v>1159</v>
      </c>
      <c r="E642" s="15" t="s">
        <v>1220</v>
      </c>
      <c r="F642" s="16" t="s">
        <v>1302</v>
      </c>
      <c r="G642" s="16" t="s">
        <v>1496</v>
      </c>
      <c r="H642" s="15" t="s">
        <v>1533</v>
      </c>
      <c r="I642" s="15" t="s">
        <v>1536</v>
      </c>
      <c r="J642" s="15" t="s">
        <v>1549</v>
      </c>
      <c r="K642" s="15" t="s">
        <v>1728</v>
      </c>
      <c r="L642" s="17">
        <v>11</v>
      </c>
      <c r="M642" s="18">
        <v>1150</v>
      </c>
      <c r="N642" s="18">
        <f t="shared" ref="N642:N705" si="10">$L642*M642</f>
        <v>12650</v>
      </c>
      <c r="O642" s="19" t="s">
        <v>1558</v>
      </c>
      <c r="P642" s="20" t="s">
        <v>1658</v>
      </c>
      <c r="Q642" s="19" t="s">
        <v>1691</v>
      </c>
    </row>
    <row r="643" spans="1:17" s="4" customFormat="1" ht="90" customHeight="1" x14ac:dyDescent="0.25">
      <c r="A643" s="8"/>
      <c r="B643" s="15" t="s">
        <v>644</v>
      </c>
      <c r="C643" s="15" t="s">
        <v>1008</v>
      </c>
      <c r="D643" s="15" t="s">
        <v>1159</v>
      </c>
      <c r="E643" s="15" t="s">
        <v>1220</v>
      </c>
      <c r="F643" s="16" t="s">
        <v>1302</v>
      </c>
      <c r="G643" s="16" t="s">
        <v>1496</v>
      </c>
      <c r="H643" s="15" t="s">
        <v>1533</v>
      </c>
      <c r="I643" s="15" t="s">
        <v>1536</v>
      </c>
      <c r="J643" s="15" t="s">
        <v>1547</v>
      </c>
      <c r="K643" s="15" t="s">
        <v>1729</v>
      </c>
      <c r="L643" s="17">
        <v>8</v>
      </c>
      <c r="M643" s="18">
        <v>1150</v>
      </c>
      <c r="N643" s="18">
        <f t="shared" si="10"/>
        <v>9200</v>
      </c>
      <c r="O643" s="19" t="s">
        <v>1558</v>
      </c>
      <c r="P643" s="20" t="s">
        <v>1658</v>
      </c>
      <c r="Q643" s="19" t="s">
        <v>1691</v>
      </c>
    </row>
    <row r="644" spans="1:17" s="4" customFormat="1" ht="90" customHeight="1" x14ac:dyDescent="0.25">
      <c r="A644" s="8"/>
      <c r="B644" s="15" t="s">
        <v>645</v>
      </c>
      <c r="C644" s="15" t="s">
        <v>1008</v>
      </c>
      <c r="D644" s="15" t="s">
        <v>1159</v>
      </c>
      <c r="E644" s="15" t="s">
        <v>1220</v>
      </c>
      <c r="F644" s="16" t="s">
        <v>1302</v>
      </c>
      <c r="G644" s="16" t="s">
        <v>1496</v>
      </c>
      <c r="H644" s="15" t="s">
        <v>1533</v>
      </c>
      <c r="I644" s="15" t="s">
        <v>1536</v>
      </c>
      <c r="J644" s="15" t="s">
        <v>1556</v>
      </c>
      <c r="K644" s="15" t="s">
        <v>1712</v>
      </c>
      <c r="L644" s="17">
        <v>5</v>
      </c>
      <c r="M644" s="18">
        <v>1150</v>
      </c>
      <c r="N644" s="18">
        <f t="shared" si="10"/>
        <v>5750</v>
      </c>
      <c r="O644" s="19" t="s">
        <v>1558</v>
      </c>
      <c r="P644" s="20" t="s">
        <v>1658</v>
      </c>
      <c r="Q644" s="19" t="s">
        <v>1691</v>
      </c>
    </row>
    <row r="645" spans="1:17" s="4" customFormat="1" ht="90" customHeight="1" x14ac:dyDescent="0.25">
      <c r="A645" s="8"/>
      <c r="B645" s="15" t="s">
        <v>646</v>
      </c>
      <c r="C645" s="15" t="s">
        <v>1008</v>
      </c>
      <c r="D645" s="15" t="s">
        <v>1159</v>
      </c>
      <c r="E645" s="15" t="s">
        <v>1220</v>
      </c>
      <c r="F645" s="16" t="s">
        <v>1302</v>
      </c>
      <c r="G645" s="16" t="s">
        <v>1496</v>
      </c>
      <c r="H645" s="15" t="s">
        <v>1533</v>
      </c>
      <c r="I645" s="15" t="s">
        <v>1536</v>
      </c>
      <c r="J645" s="15" t="s">
        <v>1540</v>
      </c>
      <c r="K645" s="15" t="s">
        <v>1713</v>
      </c>
      <c r="L645" s="17">
        <v>2</v>
      </c>
      <c r="M645" s="18">
        <v>1150</v>
      </c>
      <c r="N645" s="18">
        <f t="shared" si="10"/>
        <v>2300</v>
      </c>
      <c r="O645" s="19" t="s">
        <v>1558</v>
      </c>
      <c r="P645" s="20" t="s">
        <v>1658</v>
      </c>
      <c r="Q645" s="19" t="s">
        <v>1691</v>
      </c>
    </row>
    <row r="646" spans="1:17" s="4" customFormat="1" ht="90" customHeight="1" x14ac:dyDescent="0.25">
      <c r="A646" s="8"/>
      <c r="B646" s="15" t="s">
        <v>647</v>
      </c>
      <c r="C646" s="15" t="s">
        <v>1008</v>
      </c>
      <c r="D646" s="15" t="s">
        <v>1159</v>
      </c>
      <c r="E646" s="15" t="s">
        <v>1220</v>
      </c>
      <c r="F646" s="16" t="s">
        <v>1302</v>
      </c>
      <c r="G646" s="16" t="s">
        <v>1496</v>
      </c>
      <c r="H646" s="15" t="s">
        <v>1533</v>
      </c>
      <c r="I646" s="15" t="s">
        <v>1536</v>
      </c>
      <c r="J646" s="15" t="s">
        <v>1553</v>
      </c>
      <c r="K646" s="15" t="s">
        <v>1714</v>
      </c>
      <c r="L646" s="17">
        <v>5</v>
      </c>
      <c r="M646" s="18">
        <v>1150</v>
      </c>
      <c r="N646" s="18">
        <f t="shared" si="10"/>
        <v>5750</v>
      </c>
      <c r="O646" s="19" t="s">
        <v>1558</v>
      </c>
      <c r="P646" s="20" t="s">
        <v>1658</v>
      </c>
      <c r="Q646" s="19" t="s">
        <v>1691</v>
      </c>
    </row>
    <row r="647" spans="1:17" s="4" customFormat="1" ht="90" customHeight="1" x14ac:dyDescent="0.25">
      <c r="A647" s="8"/>
      <c r="B647" s="15" t="s">
        <v>648</v>
      </c>
      <c r="C647" s="15" t="s">
        <v>1008</v>
      </c>
      <c r="D647" s="15" t="s">
        <v>1160</v>
      </c>
      <c r="E647" s="15" t="s">
        <v>1283</v>
      </c>
      <c r="F647" s="16" t="s">
        <v>1365</v>
      </c>
      <c r="G647" s="16" t="s">
        <v>1497</v>
      </c>
      <c r="H647" s="15" t="s">
        <v>1533</v>
      </c>
      <c r="I647" s="15" t="s">
        <v>1534</v>
      </c>
      <c r="J647" s="15" t="s">
        <v>1544</v>
      </c>
      <c r="K647" s="15" t="s">
        <v>1723</v>
      </c>
      <c r="L647" s="17">
        <v>1</v>
      </c>
      <c r="M647" s="18">
        <v>795</v>
      </c>
      <c r="N647" s="18">
        <f t="shared" si="10"/>
        <v>795</v>
      </c>
      <c r="O647" s="19" t="s">
        <v>1558</v>
      </c>
      <c r="P647" s="20" t="s">
        <v>1659</v>
      </c>
      <c r="Q647" s="19" t="s">
        <v>1691</v>
      </c>
    </row>
    <row r="648" spans="1:17" s="4" customFormat="1" ht="90" customHeight="1" x14ac:dyDescent="0.25">
      <c r="A648" s="8"/>
      <c r="B648" s="15" t="s">
        <v>649</v>
      </c>
      <c r="C648" s="15" t="s">
        <v>1008</v>
      </c>
      <c r="D648" s="15" t="s">
        <v>1160</v>
      </c>
      <c r="E648" s="15" t="s">
        <v>1283</v>
      </c>
      <c r="F648" s="16" t="s">
        <v>1365</v>
      </c>
      <c r="G648" s="16" t="s">
        <v>1497</v>
      </c>
      <c r="H648" s="15" t="s">
        <v>1533</v>
      </c>
      <c r="I648" s="15" t="s">
        <v>1534</v>
      </c>
      <c r="J648" s="15" t="s">
        <v>1545</v>
      </c>
      <c r="K648" s="15" t="s">
        <v>1724</v>
      </c>
      <c r="L648" s="17">
        <v>1</v>
      </c>
      <c r="M648" s="18">
        <v>795</v>
      </c>
      <c r="N648" s="18">
        <f t="shared" si="10"/>
        <v>795</v>
      </c>
      <c r="O648" s="19" t="s">
        <v>1558</v>
      </c>
      <c r="P648" s="20" t="s">
        <v>1659</v>
      </c>
      <c r="Q648" s="19" t="s">
        <v>1691</v>
      </c>
    </row>
    <row r="649" spans="1:17" s="4" customFormat="1" ht="90" customHeight="1" x14ac:dyDescent="0.25">
      <c r="A649" s="8"/>
      <c r="B649" s="15" t="s">
        <v>650</v>
      </c>
      <c r="C649" s="15" t="s">
        <v>1008</v>
      </c>
      <c r="D649" s="15" t="s">
        <v>1161</v>
      </c>
      <c r="E649" s="15" t="s">
        <v>1280</v>
      </c>
      <c r="F649" s="16" t="s">
        <v>1362</v>
      </c>
      <c r="G649" s="16" t="s">
        <v>1498</v>
      </c>
      <c r="H649" s="15" t="s">
        <v>1533</v>
      </c>
      <c r="I649" s="15" t="s">
        <v>1535</v>
      </c>
      <c r="J649" s="15" t="s">
        <v>1543</v>
      </c>
      <c r="K649" s="15" t="s">
        <v>1722</v>
      </c>
      <c r="L649" s="17">
        <v>2</v>
      </c>
      <c r="M649" s="18">
        <v>595</v>
      </c>
      <c r="N649" s="18">
        <f t="shared" si="10"/>
        <v>1190</v>
      </c>
      <c r="O649" s="19" t="s">
        <v>1558</v>
      </c>
      <c r="P649" s="20" t="s">
        <v>1660</v>
      </c>
      <c r="Q649" s="19" t="s">
        <v>1689</v>
      </c>
    </row>
    <row r="650" spans="1:17" s="4" customFormat="1" ht="90" customHeight="1" x14ac:dyDescent="0.25">
      <c r="A650" s="8"/>
      <c r="B650" s="15" t="s">
        <v>651</v>
      </c>
      <c r="C650" s="15" t="s">
        <v>1008</v>
      </c>
      <c r="D650" s="15" t="s">
        <v>1161</v>
      </c>
      <c r="E650" s="15" t="s">
        <v>1280</v>
      </c>
      <c r="F650" s="16" t="s">
        <v>1362</v>
      </c>
      <c r="G650" s="16" t="s">
        <v>1498</v>
      </c>
      <c r="H650" s="15" t="s">
        <v>1533</v>
      </c>
      <c r="I650" s="15" t="s">
        <v>1535</v>
      </c>
      <c r="J650" s="15" t="s">
        <v>1544</v>
      </c>
      <c r="K650" s="15" t="s">
        <v>1723</v>
      </c>
      <c r="L650" s="17">
        <v>1</v>
      </c>
      <c r="M650" s="18">
        <v>595</v>
      </c>
      <c r="N650" s="18">
        <f t="shared" si="10"/>
        <v>595</v>
      </c>
      <c r="O650" s="19" t="s">
        <v>1558</v>
      </c>
      <c r="P650" s="20" t="s">
        <v>1660</v>
      </c>
      <c r="Q650" s="19" t="s">
        <v>1689</v>
      </c>
    </row>
    <row r="651" spans="1:17" s="4" customFormat="1" ht="90" customHeight="1" x14ac:dyDescent="0.25">
      <c r="A651" s="8"/>
      <c r="B651" s="15" t="s">
        <v>652</v>
      </c>
      <c r="C651" s="15" t="s">
        <v>1008</v>
      </c>
      <c r="D651" s="15" t="s">
        <v>1161</v>
      </c>
      <c r="E651" s="15" t="s">
        <v>1280</v>
      </c>
      <c r="F651" s="16" t="s">
        <v>1362</v>
      </c>
      <c r="G651" s="16" t="s">
        <v>1498</v>
      </c>
      <c r="H651" s="15" t="s">
        <v>1533</v>
      </c>
      <c r="I651" s="15" t="s">
        <v>1535</v>
      </c>
      <c r="J651" s="15" t="s">
        <v>1545</v>
      </c>
      <c r="K651" s="15" t="s">
        <v>1724</v>
      </c>
      <c r="L651" s="17">
        <v>1</v>
      </c>
      <c r="M651" s="18">
        <v>595</v>
      </c>
      <c r="N651" s="18">
        <f t="shared" si="10"/>
        <v>595</v>
      </c>
      <c r="O651" s="19" t="s">
        <v>1558</v>
      </c>
      <c r="P651" s="20" t="s">
        <v>1660</v>
      </c>
      <c r="Q651" s="19" t="s">
        <v>1689</v>
      </c>
    </row>
    <row r="652" spans="1:17" s="4" customFormat="1" ht="90" customHeight="1" x14ac:dyDescent="0.25">
      <c r="A652" s="8"/>
      <c r="B652" s="15" t="s">
        <v>653</v>
      </c>
      <c r="C652" s="15" t="s">
        <v>1008</v>
      </c>
      <c r="D652" s="15" t="s">
        <v>1161</v>
      </c>
      <c r="E652" s="15" t="s">
        <v>1280</v>
      </c>
      <c r="F652" s="16" t="s">
        <v>1362</v>
      </c>
      <c r="G652" s="16" t="s">
        <v>1498</v>
      </c>
      <c r="H652" s="15" t="s">
        <v>1533</v>
      </c>
      <c r="I652" s="15" t="s">
        <v>1535</v>
      </c>
      <c r="J652" s="15" t="s">
        <v>1555</v>
      </c>
      <c r="K652" s="15" t="s">
        <v>1726</v>
      </c>
      <c r="L652" s="17">
        <v>2</v>
      </c>
      <c r="M652" s="18">
        <v>595</v>
      </c>
      <c r="N652" s="18">
        <f t="shared" si="10"/>
        <v>1190</v>
      </c>
      <c r="O652" s="19" t="s">
        <v>1558</v>
      </c>
      <c r="P652" s="20" t="s">
        <v>1660</v>
      </c>
      <c r="Q652" s="19" t="s">
        <v>1689</v>
      </c>
    </row>
    <row r="653" spans="1:17" s="4" customFormat="1" ht="90" customHeight="1" x14ac:dyDescent="0.25">
      <c r="A653" s="8"/>
      <c r="B653" s="15" t="s">
        <v>654</v>
      </c>
      <c r="C653" s="15" t="s">
        <v>1008</v>
      </c>
      <c r="D653" s="15" t="s">
        <v>1162</v>
      </c>
      <c r="E653" s="15" t="s">
        <v>1284</v>
      </c>
      <c r="F653" s="16" t="s">
        <v>1366</v>
      </c>
      <c r="G653" s="16" t="s">
        <v>1498</v>
      </c>
      <c r="H653" s="15" t="s">
        <v>1533</v>
      </c>
      <c r="I653" s="15" t="s">
        <v>1535</v>
      </c>
      <c r="J653" s="15" t="s">
        <v>1543</v>
      </c>
      <c r="K653" s="15" t="s">
        <v>1722</v>
      </c>
      <c r="L653" s="17">
        <v>3</v>
      </c>
      <c r="M653" s="18">
        <v>595</v>
      </c>
      <c r="N653" s="18">
        <f t="shared" si="10"/>
        <v>1785</v>
      </c>
      <c r="O653" s="19" t="s">
        <v>1558</v>
      </c>
      <c r="P653" s="20" t="s">
        <v>1660</v>
      </c>
      <c r="Q653" s="19" t="s">
        <v>1689</v>
      </c>
    </row>
    <row r="654" spans="1:17" s="4" customFormat="1" ht="90" customHeight="1" x14ac:dyDescent="0.25">
      <c r="A654" s="8"/>
      <c r="B654" s="15" t="s">
        <v>655</v>
      </c>
      <c r="C654" s="15" t="s">
        <v>1008</v>
      </c>
      <c r="D654" s="15" t="s">
        <v>1162</v>
      </c>
      <c r="E654" s="15" t="s">
        <v>1284</v>
      </c>
      <c r="F654" s="16" t="s">
        <v>1366</v>
      </c>
      <c r="G654" s="16" t="s">
        <v>1498</v>
      </c>
      <c r="H654" s="15" t="s">
        <v>1533</v>
      </c>
      <c r="I654" s="15" t="s">
        <v>1535</v>
      </c>
      <c r="J654" s="15" t="s">
        <v>1544</v>
      </c>
      <c r="K654" s="15" t="s">
        <v>1723</v>
      </c>
      <c r="L654" s="17">
        <v>4</v>
      </c>
      <c r="M654" s="18">
        <v>595</v>
      </c>
      <c r="N654" s="18">
        <f t="shared" si="10"/>
        <v>2380</v>
      </c>
      <c r="O654" s="19" t="s">
        <v>1558</v>
      </c>
      <c r="P654" s="20" t="s">
        <v>1660</v>
      </c>
      <c r="Q654" s="19" t="s">
        <v>1689</v>
      </c>
    </row>
    <row r="655" spans="1:17" s="4" customFormat="1" ht="90" customHeight="1" x14ac:dyDescent="0.25">
      <c r="A655" s="8"/>
      <c r="B655" s="15" t="s">
        <v>656</v>
      </c>
      <c r="C655" s="15" t="s">
        <v>1008</v>
      </c>
      <c r="D655" s="15" t="s">
        <v>1162</v>
      </c>
      <c r="E655" s="15" t="s">
        <v>1284</v>
      </c>
      <c r="F655" s="16" t="s">
        <v>1366</v>
      </c>
      <c r="G655" s="16" t="s">
        <v>1498</v>
      </c>
      <c r="H655" s="15" t="s">
        <v>1533</v>
      </c>
      <c r="I655" s="15" t="s">
        <v>1535</v>
      </c>
      <c r="J655" s="15" t="s">
        <v>1545</v>
      </c>
      <c r="K655" s="15" t="s">
        <v>1724</v>
      </c>
      <c r="L655" s="17">
        <v>6</v>
      </c>
      <c r="M655" s="18">
        <v>595</v>
      </c>
      <c r="N655" s="18">
        <f t="shared" si="10"/>
        <v>3570</v>
      </c>
      <c r="O655" s="19" t="s">
        <v>1558</v>
      </c>
      <c r="P655" s="20" t="s">
        <v>1660</v>
      </c>
      <c r="Q655" s="19" t="s">
        <v>1689</v>
      </c>
    </row>
    <row r="656" spans="1:17" s="4" customFormat="1" ht="90" customHeight="1" x14ac:dyDescent="0.25">
      <c r="A656" s="8"/>
      <c r="B656" s="15" t="s">
        <v>657</v>
      </c>
      <c r="C656" s="15" t="s">
        <v>1008</v>
      </c>
      <c r="D656" s="15" t="s">
        <v>1162</v>
      </c>
      <c r="E656" s="15" t="s">
        <v>1284</v>
      </c>
      <c r="F656" s="16" t="s">
        <v>1366</v>
      </c>
      <c r="G656" s="16" t="s">
        <v>1498</v>
      </c>
      <c r="H656" s="15" t="s">
        <v>1533</v>
      </c>
      <c r="I656" s="15" t="s">
        <v>1535</v>
      </c>
      <c r="J656" s="15" t="s">
        <v>1546</v>
      </c>
      <c r="K656" s="15" t="s">
        <v>1725</v>
      </c>
      <c r="L656" s="17">
        <v>6</v>
      </c>
      <c r="M656" s="18">
        <v>595</v>
      </c>
      <c r="N656" s="18">
        <f t="shared" si="10"/>
        <v>3570</v>
      </c>
      <c r="O656" s="19" t="s">
        <v>1558</v>
      </c>
      <c r="P656" s="20" t="s">
        <v>1660</v>
      </c>
      <c r="Q656" s="19" t="s">
        <v>1689</v>
      </c>
    </row>
    <row r="657" spans="1:17" s="4" customFormat="1" ht="90" customHeight="1" x14ac:dyDescent="0.25">
      <c r="A657" s="8"/>
      <c r="B657" s="15" t="s">
        <v>658</v>
      </c>
      <c r="C657" s="15" t="s">
        <v>1008</v>
      </c>
      <c r="D657" s="15" t="s">
        <v>1162</v>
      </c>
      <c r="E657" s="15" t="s">
        <v>1284</v>
      </c>
      <c r="F657" s="16" t="s">
        <v>1366</v>
      </c>
      <c r="G657" s="16" t="s">
        <v>1498</v>
      </c>
      <c r="H657" s="15" t="s">
        <v>1533</v>
      </c>
      <c r="I657" s="15" t="s">
        <v>1535</v>
      </c>
      <c r="J657" s="15" t="s">
        <v>1555</v>
      </c>
      <c r="K657" s="15" t="s">
        <v>1726</v>
      </c>
      <c r="L657" s="17">
        <v>4</v>
      </c>
      <c r="M657" s="18">
        <v>595</v>
      </c>
      <c r="N657" s="18">
        <f t="shared" si="10"/>
        <v>2380</v>
      </c>
      <c r="O657" s="19" t="s">
        <v>1558</v>
      </c>
      <c r="P657" s="20" t="s">
        <v>1660</v>
      </c>
      <c r="Q657" s="19" t="s">
        <v>1689</v>
      </c>
    </row>
    <row r="658" spans="1:17" s="4" customFormat="1" ht="90" customHeight="1" x14ac:dyDescent="0.25">
      <c r="A658" s="8"/>
      <c r="B658" s="15" t="s">
        <v>659</v>
      </c>
      <c r="C658" s="15" t="s">
        <v>1008</v>
      </c>
      <c r="D658" s="15" t="s">
        <v>1162</v>
      </c>
      <c r="E658" s="15" t="s">
        <v>1284</v>
      </c>
      <c r="F658" s="16" t="s">
        <v>1366</v>
      </c>
      <c r="G658" s="16" t="s">
        <v>1498</v>
      </c>
      <c r="H658" s="15" t="s">
        <v>1533</v>
      </c>
      <c r="I658" s="15" t="s">
        <v>1535</v>
      </c>
      <c r="J658" s="15" t="s">
        <v>1550</v>
      </c>
      <c r="K658" s="15" t="s">
        <v>1727</v>
      </c>
      <c r="L658" s="17">
        <v>3</v>
      </c>
      <c r="M658" s="18">
        <v>595</v>
      </c>
      <c r="N658" s="18">
        <f t="shared" si="10"/>
        <v>1785</v>
      </c>
      <c r="O658" s="19" t="s">
        <v>1558</v>
      </c>
      <c r="P658" s="20" t="s">
        <v>1660</v>
      </c>
      <c r="Q658" s="19" t="s">
        <v>1689</v>
      </c>
    </row>
    <row r="659" spans="1:17" s="4" customFormat="1" ht="90" customHeight="1" x14ac:dyDescent="0.25">
      <c r="A659" s="8"/>
      <c r="B659" s="15" t="s">
        <v>660</v>
      </c>
      <c r="C659" s="15" t="s">
        <v>1008</v>
      </c>
      <c r="D659" s="15" t="s">
        <v>1162</v>
      </c>
      <c r="E659" s="15" t="s">
        <v>1284</v>
      </c>
      <c r="F659" s="16" t="s">
        <v>1366</v>
      </c>
      <c r="G659" s="16" t="s">
        <v>1498</v>
      </c>
      <c r="H659" s="15" t="s">
        <v>1533</v>
      </c>
      <c r="I659" s="15" t="s">
        <v>1535</v>
      </c>
      <c r="J659" s="15" t="s">
        <v>1549</v>
      </c>
      <c r="K659" s="15" t="s">
        <v>1728</v>
      </c>
      <c r="L659" s="17">
        <v>4</v>
      </c>
      <c r="M659" s="18">
        <v>595</v>
      </c>
      <c r="N659" s="18">
        <f t="shared" si="10"/>
        <v>2380</v>
      </c>
      <c r="O659" s="19" t="s">
        <v>1558</v>
      </c>
      <c r="P659" s="20" t="s">
        <v>1660</v>
      </c>
      <c r="Q659" s="19" t="s">
        <v>1689</v>
      </c>
    </row>
    <row r="660" spans="1:17" s="4" customFormat="1" ht="90" customHeight="1" x14ac:dyDescent="0.25">
      <c r="A660" s="8"/>
      <c r="B660" s="15" t="s">
        <v>661</v>
      </c>
      <c r="C660" s="15" t="s">
        <v>1008</v>
      </c>
      <c r="D660" s="15" t="s">
        <v>1162</v>
      </c>
      <c r="E660" s="15" t="s">
        <v>1284</v>
      </c>
      <c r="F660" s="16" t="s">
        <v>1366</v>
      </c>
      <c r="G660" s="16" t="s">
        <v>1498</v>
      </c>
      <c r="H660" s="15" t="s">
        <v>1533</v>
      </c>
      <c r="I660" s="15" t="s">
        <v>1535</v>
      </c>
      <c r="J660" s="15" t="s">
        <v>1547</v>
      </c>
      <c r="K660" s="15" t="s">
        <v>1729</v>
      </c>
      <c r="L660" s="17">
        <v>4</v>
      </c>
      <c r="M660" s="18">
        <v>595</v>
      </c>
      <c r="N660" s="18">
        <f t="shared" si="10"/>
        <v>2380</v>
      </c>
      <c r="O660" s="19" t="s">
        <v>1558</v>
      </c>
      <c r="P660" s="20" t="s">
        <v>1660</v>
      </c>
      <c r="Q660" s="19" t="s">
        <v>1689</v>
      </c>
    </row>
    <row r="661" spans="1:17" s="4" customFormat="1" ht="90" customHeight="1" x14ac:dyDescent="0.25">
      <c r="A661" s="8"/>
      <c r="B661" s="15" t="s">
        <v>662</v>
      </c>
      <c r="C661" s="15" t="s">
        <v>1008</v>
      </c>
      <c r="D661" s="15" t="s">
        <v>1162</v>
      </c>
      <c r="E661" s="15" t="s">
        <v>1284</v>
      </c>
      <c r="F661" s="16" t="s">
        <v>1366</v>
      </c>
      <c r="G661" s="16" t="s">
        <v>1498</v>
      </c>
      <c r="H661" s="15" t="s">
        <v>1533</v>
      </c>
      <c r="I661" s="15" t="s">
        <v>1535</v>
      </c>
      <c r="J661" s="15" t="s">
        <v>1556</v>
      </c>
      <c r="K661" s="15" t="s">
        <v>1712</v>
      </c>
      <c r="L661" s="17">
        <v>5</v>
      </c>
      <c r="M661" s="18">
        <v>595</v>
      </c>
      <c r="N661" s="18">
        <f t="shared" si="10"/>
        <v>2975</v>
      </c>
      <c r="O661" s="19" t="s">
        <v>1558</v>
      </c>
      <c r="P661" s="20" t="s">
        <v>1660</v>
      </c>
      <c r="Q661" s="19" t="s">
        <v>1689</v>
      </c>
    </row>
    <row r="662" spans="1:17" s="4" customFormat="1" ht="90" customHeight="1" x14ac:dyDescent="0.25">
      <c r="A662" s="8"/>
      <c r="B662" s="15" t="s">
        <v>663</v>
      </c>
      <c r="C662" s="15" t="s">
        <v>1008</v>
      </c>
      <c r="D662" s="15" t="s">
        <v>1162</v>
      </c>
      <c r="E662" s="15" t="s">
        <v>1284</v>
      </c>
      <c r="F662" s="16" t="s">
        <v>1366</v>
      </c>
      <c r="G662" s="16" t="s">
        <v>1498</v>
      </c>
      <c r="H662" s="15" t="s">
        <v>1533</v>
      </c>
      <c r="I662" s="15" t="s">
        <v>1535</v>
      </c>
      <c r="J662" s="15" t="s">
        <v>1540</v>
      </c>
      <c r="K662" s="15" t="s">
        <v>1713</v>
      </c>
      <c r="L662" s="17">
        <v>3</v>
      </c>
      <c r="M662" s="18">
        <v>595</v>
      </c>
      <c r="N662" s="18">
        <f t="shared" si="10"/>
        <v>1785</v>
      </c>
      <c r="O662" s="19" t="s">
        <v>1558</v>
      </c>
      <c r="P662" s="20" t="s">
        <v>1660</v>
      </c>
      <c r="Q662" s="19" t="s">
        <v>1689</v>
      </c>
    </row>
    <row r="663" spans="1:17" s="4" customFormat="1" ht="90" customHeight="1" x14ac:dyDescent="0.25">
      <c r="A663" s="8"/>
      <c r="B663" s="15" t="s">
        <v>664</v>
      </c>
      <c r="C663" s="15" t="s">
        <v>1008</v>
      </c>
      <c r="D663" s="15" t="s">
        <v>1162</v>
      </c>
      <c r="E663" s="15" t="s">
        <v>1284</v>
      </c>
      <c r="F663" s="16" t="s">
        <v>1366</v>
      </c>
      <c r="G663" s="16" t="s">
        <v>1498</v>
      </c>
      <c r="H663" s="15" t="s">
        <v>1533</v>
      </c>
      <c r="I663" s="15" t="s">
        <v>1535</v>
      </c>
      <c r="J663" s="15" t="s">
        <v>1553</v>
      </c>
      <c r="K663" s="15" t="s">
        <v>1714</v>
      </c>
      <c r="L663" s="17">
        <v>3</v>
      </c>
      <c r="M663" s="18">
        <v>595</v>
      </c>
      <c r="N663" s="18">
        <f t="shared" si="10"/>
        <v>1785</v>
      </c>
      <c r="O663" s="19" t="s">
        <v>1558</v>
      </c>
      <c r="P663" s="20" t="s">
        <v>1660</v>
      </c>
      <c r="Q663" s="19" t="s">
        <v>1689</v>
      </c>
    </row>
    <row r="664" spans="1:17" s="4" customFormat="1" ht="90" customHeight="1" x14ac:dyDescent="0.25">
      <c r="A664" s="8"/>
      <c r="B664" s="15" t="s">
        <v>665</v>
      </c>
      <c r="C664" s="15" t="s">
        <v>1008</v>
      </c>
      <c r="D664" s="15" t="s">
        <v>1162</v>
      </c>
      <c r="E664" s="15" t="s">
        <v>1284</v>
      </c>
      <c r="F664" s="16" t="s">
        <v>1366</v>
      </c>
      <c r="G664" s="16" t="s">
        <v>1498</v>
      </c>
      <c r="H664" s="15" t="s">
        <v>1533</v>
      </c>
      <c r="I664" s="15" t="s">
        <v>1535</v>
      </c>
      <c r="J664" s="15" t="s">
        <v>1551</v>
      </c>
      <c r="K664" s="15" t="s">
        <v>1715</v>
      </c>
      <c r="L664" s="17">
        <v>1</v>
      </c>
      <c r="M664" s="18">
        <v>595</v>
      </c>
      <c r="N664" s="18">
        <f t="shared" si="10"/>
        <v>595</v>
      </c>
      <c r="O664" s="19" t="s">
        <v>1558</v>
      </c>
      <c r="P664" s="20" t="s">
        <v>1660</v>
      </c>
      <c r="Q664" s="19" t="s">
        <v>1689</v>
      </c>
    </row>
    <row r="665" spans="1:17" s="4" customFormat="1" ht="90" customHeight="1" x14ac:dyDescent="0.25">
      <c r="A665" s="8"/>
      <c r="B665" s="15" t="s">
        <v>666</v>
      </c>
      <c r="C665" s="15" t="s">
        <v>1008</v>
      </c>
      <c r="D665" s="15" t="s">
        <v>1162</v>
      </c>
      <c r="E665" s="15" t="s">
        <v>1284</v>
      </c>
      <c r="F665" s="16" t="s">
        <v>1366</v>
      </c>
      <c r="G665" s="16" t="s">
        <v>1498</v>
      </c>
      <c r="H665" s="15" t="s">
        <v>1533</v>
      </c>
      <c r="I665" s="15" t="s">
        <v>1535</v>
      </c>
      <c r="J665" s="15" t="s">
        <v>1554</v>
      </c>
      <c r="K665" s="15" t="s">
        <v>1716</v>
      </c>
      <c r="L665" s="17">
        <v>1</v>
      </c>
      <c r="M665" s="18">
        <v>595</v>
      </c>
      <c r="N665" s="18">
        <f t="shared" si="10"/>
        <v>595</v>
      </c>
      <c r="O665" s="19" t="s">
        <v>1558</v>
      </c>
      <c r="P665" s="20" t="s">
        <v>1660</v>
      </c>
      <c r="Q665" s="19" t="s">
        <v>1689</v>
      </c>
    </row>
    <row r="666" spans="1:17" s="4" customFormat="1" ht="90" customHeight="1" x14ac:dyDescent="0.25">
      <c r="A666" s="8"/>
      <c r="B666" s="15" t="s">
        <v>667</v>
      </c>
      <c r="C666" s="15" t="s">
        <v>1008</v>
      </c>
      <c r="D666" s="15" t="s">
        <v>1163</v>
      </c>
      <c r="E666" s="15" t="s">
        <v>1285</v>
      </c>
      <c r="F666" s="16" t="s">
        <v>1367</v>
      </c>
      <c r="G666" s="16" t="s">
        <v>1498</v>
      </c>
      <c r="H666" s="15" t="s">
        <v>1533</v>
      </c>
      <c r="I666" s="15" t="s">
        <v>1535</v>
      </c>
      <c r="J666" s="15" t="s">
        <v>1544</v>
      </c>
      <c r="K666" s="15" t="s">
        <v>1723</v>
      </c>
      <c r="L666" s="17">
        <v>1</v>
      </c>
      <c r="M666" s="18">
        <v>595</v>
      </c>
      <c r="N666" s="18">
        <f t="shared" si="10"/>
        <v>595</v>
      </c>
      <c r="O666" s="19" t="s">
        <v>1558</v>
      </c>
      <c r="P666" s="20" t="s">
        <v>1660</v>
      </c>
      <c r="Q666" s="19" t="s">
        <v>1689</v>
      </c>
    </row>
    <row r="667" spans="1:17" s="4" customFormat="1" ht="90" customHeight="1" x14ac:dyDescent="0.25">
      <c r="A667" s="8"/>
      <c r="B667" s="15" t="s">
        <v>668</v>
      </c>
      <c r="C667" s="15" t="s">
        <v>1008</v>
      </c>
      <c r="D667" s="15" t="s">
        <v>1163</v>
      </c>
      <c r="E667" s="15" t="s">
        <v>1285</v>
      </c>
      <c r="F667" s="16" t="s">
        <v>1367</v>
      </c>
      <c r="G667" s="16" t="s">
        <v>1498</v>
      </c>
      <c r="H667" s="15" t="s">
        <v>1533</v>
      </c>
      <c r="I667" s="15" t="s">
        <v>1535</v>
      </c>
      <c r="J667" s="15" t="s">
        <v>1546</v>
      </c>
      <c r="K667" s="15" t="s">
        <v>1725</v>
      </c>
      <c r="L667" s="17">
        <v>1</v>
      </c>
      <c r="M667" s="18">
        <v>595</v>
      </c>
      <c r="N667" s="18">
        <f t="shared" si="10"/>
        <v>595</v>
      </c>
      <c r="O667" s="19" t="s">
        <v>1558</v>
      </c>
      <c r="P667" s="20" t="s">
        <v>1660</v>
      </c>
      <c r="Q667" s="19" t="s">
        <v>1689</v>
      </c>
    </row>
    <row r="668" spans="1:17" s="4" customFormat="1" ht="90" customHeight="1" x14ac:dyDescent="0.25">
      <c r="A668" s="8"/>
      <c r="B668" s="15" t="s">
        <v>669</v>
      </c>
      <c r="C668" s="15" t="s">
        <v>1008</v>
      </c>
      <c r="D668" s="15" t="s">
        <v>1164</v>
      </c>
      <c r="E668" s="15" t="s">
        <v>1284</v>
      </c>
      <c r="F668" s="16" t="s">
        <v>1366</v>
      </c>
      <c r="G668" s="16" t="s">
        <v>1497</v>
      </c>
      <c r="H668" s="15" t="s">
        <v>1533</v>
      </c>
      <c r="I668" s="15" t="s">
        <v>1534</v>
      </c>
      <c r="J668" s="15" t="s">
        <v>1542</v>
      </c>
      <c r="K668" s="15" t="s">
        <v>1721</v>
      </c>
      <c r="L668" s="17">
        <v>1</v>
      </c>
      <c r="M668" s="18">
        <v>795</v>
      </c>
      <c r="N668" s="18">
        <f t="shared" si="10"/>
        <v>795</v>
      </c>
      <c r="O668" s="19" t="s">
        <v>1558</v>
      </c>
      <c r="P668" s="20" t="s">
        <v>1659</v>
      </c>
      <c r="Q668" s="19" t="s">
        <v>1691</v>
      </c>
    </row>
    <row r="669" spans="1:17" s="4" customFormat="1" ht="90" customHeight="1" x14ac:dyDescent="0.25">
      <c r="A669" s="8"/>
      <c r="B669" s="15" t="s">
        <v>670</v>
      </c>
      <c r="C669" s="15" t="s">
        <v>1008</v>
      </c>
      <c r="D669" s="15" t="s">
        <v>1164</v>
      </c>
      <c r="E669" s="15" t="s">
        <v>1284</v>
      </c>
      <c r="F669" s="16" t="s">
        <v>1366</v>
      </c>
      <c r="G669" s="16" t="s">
        <v>1497</v>
      </c>
      <c r="H669" s="15" t="s">
        <v>1533</v>
      </c>
      <c r="I669" s="15" t="s">
        <v>1534</v>
      </c>
      <c r="J669" s="15" t="s">
        <v>1543</v>
      </c>
      <c r="K669" s="15" t="s">
        <v>1722</v>
      </c>
      <c r="L669" s="17">
        <v>1</v>
      </c>
      <c r="M669" s="18">
        <v>795</v>
      </c>
      <c r="N669" s="18">
        <f t="shared" si="10"/>
        <v>795</v>
      </c>
      <c r="O669" s="19" t="s">
        <v>1558</v>
      </c>
      <c r="P669" s="20" t="s">
        <v>1659</v>
      </c>
      <c r="Q669" s="19" t="s">
        <v>1691</v>
      </c>
    </row>
    <row r="670" spans="1:17" s="4" customFormat="1" ht="90" customHeight="1" x14ac:dyDescent="0.25">
      <c r="A670" s="8"/>
      <c r="B670" s="15" t="s">
        <v>671</v>
      </c>
      <c r="C670" s="15" t="s">
        <v>1008</v>
      </c>
      <c r="D670" s="15" t="s">
        <v>1164</v>
      </c>
      <c r="E670" s="15" t="s">
        <v>1284</v>
      </c>
      <c r="F670" s="16" t="s">
        <v>1366</v>
      </c>
      <c r="G670" s="16" t="s">
        <v>1497</v>
      </c>
      <c r="H670" s="15" t="s">
        <v>1533</v>
      </c>
      <c r="I670" s="15" t="s">
        <v>1534</v>
      </c>
      <c r="J670" s="15" t="s">
        <v>1544</v>
      </c>
      <c r="K670" s="15" t="s">
        <v>1723</v>
      </c>
      <c r="L670" s="17">
        <v>2</v>
      </c>
      <c r="M670" s="18">
        <v>795</v>
      </c>
      <c r="N670" s="18">
        <f t="shared" si="10"/>
        <v>1590</v>
      </c>
      <c r="O670" s="19" t="s">
        <v>1558</v>
      </c>
      <c r="P670" s="20" t="s">
        <v>1659</v>
      </c>
      <c r="Q670" s="19" t="s">
        <v>1691</v>
      </c>
    </row>
    <row r="671" spans="1:17" s="4" customFormat="1" ht="90" customHeight="1" x14ac:dyDescent="0.25">
      <c r="A671" s="8"/>
      <c r="B671" s="15" t="s">
        <v>672</v>
      </c>
      <c r="C671" s="15" t="s">
        <v>1008</v>
      </c>
      <c r="D671" s="15" t="s">
        <v>1164</v>
      </c>
      <c r="E671" s="15" t="s">
        <v>1284</v>
      </c>
      <c r="F671" s="16" t="s">
        <v>1366</v>
      </c>
      <c r="G671" s="16" t="s">
        <v>1497</v>
      </c>
      <c r="H671" s="15" t="s">
        <v>1533</v>
      </c>
      <c r="I671" s="15" t="s">
        <v>1534</v>
      </c>
      <c r="J671" s="15" t="s">
        <v>1546</v>
      </c>
      <c r="K671" s="15" t="s">
        <v>1725</v>
      </c>
      <c r="L671" s="17">
        <v>5</v>
      </c>
      <c r="M671" s="18">
        <v>795</v>
      </c>
      <c r="N671" s="18">
        <f t="shared" si="10"/>
        <v>3975</v>
      </c>
      <c r="O671" s="19" t="s">
        <v>1558</v>
      </c>
      <c r="P671" s="20" t="s">
        <v>1659</v>
      </c>
      <c r="Q671" s="19" t="s">
        <v>1691</v>
      </c>
    </row>
    <row r="672" spans="1:17" s="4" customFormat="1" ht="90" customHeight="1" x14ac:dyDescent="0.25">
      <c r="A672" s="8"/>
      <c r="B672" s="15" t="s">
        <v>673</v>
      </c>
      <c r="C672" s="15" t="s">
        <v>1008</v>
      </c>
      <c r="D672" s="15" t="s">
        <v>1164</v>
      </c>
      <c r="E672" s="15" t="s">
        <v>1284</v>
      </c>
      <c r="F672" s="16" t="s">
        <v>1366</v>
      </c>
      <c r="G672" s="16" t="s">
        <v>1497</v>
      </c>
      <c r="H672" s="15" t="s">
        <v>1533</v>
      </c>
      <c r="I672" s="15" t="s">
        <v>1534</v>
      </c>
      <c r="J672" s="15" t="s">
        <v>1555</v>
      </c>
      <c r="K672" s="15" t="s">
        <v>1726</v>
      </c>
      <c r="L672" s="17">
        <v>4</v>
      </c>
      <c r="M672" s="18">
        <v>795</v>
      </c>
      <c r="N672" s="18">
        <f t="shared" si="10"/>
        <v>3180</v>
      </c>
      <c r="O672" s="19" t="s">
        <v>1558</v>
      </c>
      <c r="P672" s="20" t="s">
        <v>1659</v>
      </c>
      <c r="Q672" s="19" t="s">
        <v>1691</v>
      </c>
    </row>
    <row r="673" spans="1:17" s="4" customFormat="1" ht="90" customHeight="1" x14ac:dyDescent="0.25">
      <c r="A673" s="8"/>
      <c r="B673" s="15" t="s">
        <v>674</v>
      </c>
      <c r="C673" s="15" t="s">
        <v>1008</v>
      </c>
      <c r="D673" s="15" t="s">
        <v>1164</v>
      </c>
      <c r="E673" s="15" t="s">
        <v>1284</v>
      </c>
      <c r="F673" s="16" t="s">
        <v>1366</v>
      </c>
      <c r="G673" s="16" t="s">
        <v>1497</v>
      </c>
      <c r="H673" s="15" t="s">
        <v>1533</v>
      </c>
      <c r="I673" s="15" t="s">
        <v>1534</v>
      </c>
      <c r="J673" s="15" t="s">
        <v>1550</v>
      </c>
      <c r="K673" s="15" t="s">
        <v>1727</v>
      </c>
      <c r="L673" s="17">
        <v>8</v>
      </c>
      <c r="M673" s="18">
        <v>795</v>
      </c>
      <c r="N673" s="18">
        <f t="shared" si="10"/>
        <v>6360</v>
      </c>
      <c r="O673" s="19" t="s">
        <v>1558</v>
      </c>
      <c r="P673" s="20" t="s">
        <v>1659</v>
      </c>
      <c r="Q673" s="19" t="s">
        <v>1691</v>
      </c>
    </row>
    <row r="674" spans="1:17" s="4" customFormat="1" ht="90" customHeight="1" x14ac:dyDescent="0.25">
      <c r="A674" s="8"/>
      <c r="B674" s="15" t="s">
        <v>675</v>
      </c>
      <c r="C674" s="15" t="s">
        <v>1008</v>
      </c>
      <c r="D674" s="15" t="s">
        <v>1164</v>
      </c>
      <c r="E674" s="15" t="s">
        <v>1284</v>
      </c>
      <c r="F674" s="16" t="s">
        <v>1366</v>
      </c>
      <c r="G674" s="16" t="s">
        <v>1497</v>
      </c>
      <c r="H674" s="15" t="s">
        <v>1533</v>
      </c>
      <c r="I674" s="15" t="s">
        <v>1534</v>
      </c>
      <c r="J674" s="15" t="s">
        <v>1549</v>
      </c>
      <c r="K674" s="15" t="s">
        <v>1728</v>
      </c>
      <c r="L674" s="17">
        <v>12</v>
      </c>
      <c r="M674" s="18">
        <v>795</v>
      </c>
      <c r="N674" s="18">
        <f t="shared" si="10"/>
        <v>9540</v>
      </c>
      <c r="O674" s="19" t="s">
        <v>1558</v>
      </c>
      <c r="P674" s="20" t="s">
        <v>1659</v>
      </c>
      <c r="Q674" s="19" t="s">
        <v>1691</v>
      </c>
    </row>
    <row r="675" spans="1:17" s="4" customFormat="1" ht="90" customHeight="1" x14ac:dyDescent="0.25">
      <c r="A675" s="8"/>
      <c r="B675" s="15" t="s">
        <v>676</v>
      </c>
      <c r="C675" s="15" t="s">
        <v>1008</v>
      </c>
      <c r="D675" s="15" t="s">
        <v>1164</v>
      </c>
      <c r="E675" s="15" t="s">
        <v>1284</v>
      </c>
      <c r="F675" s="16" t="s">
        <v>1366</v>
      </c>
      <c r="G675" s="16" t="s">
        <v>1497</v>
      </c>
      <c r="H675" s="15" t="s">
        <v>1533</v>
      </c>
      <c r="I675" s="15" t="s">
        <v>1534</v>
      </c>
      <c r="J675" s="15" t="s">
        <v>1547</v>
      </c>
      <c r="K675" s="15" t="s">
        <v>1729</v>
      </c>
      <c r="L675" s="17">
        <v>15</v>
      </c>
      <c r="M675" s="18">
        <v>795</v>
      </c>
      <c r="N675" s="18">
        <f t="shared" si="10"/>
        <v>11925</v>
      </c>
      <c r="O675" s="19" t="s">
        <v>1558</v>
      </c>
      <c r="P675" s="20" t="s">
        <v>1659</v>
      </c>
      <c r="Q675" s="19" t="s">
        <v>1691</v>
      </c>
    </row>
    <row r="676" spans="1:17" s="4" customFormat="1" ht="90" customHeight="1" x14ac:dyDescent="0.25">
      <c r="A676" s="8"/>
      <c r="B676" s="15" t="s">
        <v>677</v>
      </c>
      <c r="C676" s="15" t="s">
        <v>1008</v>
      </c>
      <c r="D676" s="15" t="s">
        <v>1164</v>
      </c>
      <c r="E676" s="15" t="s">
        <v>1284</v>
      </c>
      <c r="F676" s="16" t="s">
        <v>1366</v>
      </c>
      <c r="G676" s="16" t="s">
        <v>1497</v>
      </c>
      <c r="H676" s="15" t="s">
        <v>1533</v>
      </c>
      <c r="I676" s="15" t="s">
        <v>1534</v>
      </c>
      <c r="J676" s="15" t="s">
        <v>1556</v>
      </c>
      <c r="K676" s="15" t="s">
        <v>1712</v>
      </c>
      <c r="L676" s="17">
        <v>14</v>
      </c>
      <c r="M676" s="18">
        <v>795</v>
      </c>
      <c r="N676" s="18">
        <f t="shared" si="10"/>
        <v>11130</v>
      </c>
      <c r="O676" s="19" t="s">
        <v>1558</v>
      </c>
      <c r="P676" s="20" t="s">
        <v>1659</v>
      </c>
      <c r="Q676" s="19" t="s">
        <v>1691</v>
      </c>
    </row>
    <row r="677" spans="1:17" s="4" customFormat="1" ht="90" customHeight="1" x14ac:dyDescent="0.25">
      <c r="A677" s="8"/>
      <c r="B677" s="15" t="s">
        <v>678</v>
      </c>
      <c r="C677" s="15" t="s">
        <v>1008</v>
      </c>
      <c r="D677" s="15" t="s">
        <v>1164</v>
      </c>
      <c r="E677" s="15" t="s">
        <v>1284</v>
      </c>
      <c r="F677" s="16" t="s">
        <v>1366</v>
      </c>
      <c r="G677" s="16" t="s">
        <v>1497</v>
      </c>
      <c r="H677" s="15" t="s">
        <v>1533</v>
      </c>
      <c r="I677" s="15" t="s">
        <v>1534</v>
      </c>
      <c r="J677" s="15" t="s">
        <v>1540</v>
      </c>
      <c r="K677" s="15" t="s">
        <v>1713</v>
      </c>
      <c r="L677" s="17">
        <v>17</v>
      </c>
      <c r="M677" s="18">
        <v>795</v>
      </c>
      <c r="N677" s="18">
        <f t="shared" si="10"/>
        <v>13515</v>
      </c>
      <c r="O677" s="19" t="s">
        <v>1558</v>
      </c>
      <c r="P677" s="20" t="s">
        <v>1659</v>
      </c>
      <c r="Q677" s="19" t="s">
        <v>1691</v>
      </c>
    </row>
    <row r="678" spans="1:17" s="4" customFormat="1" ht="90" customHeight="1" x14ac:dyDescent="0.25">
      <c r="A678" s="8"/>
      <c r="B678" s="15" t="s">
        <v>679</v>
      </c>
      <c r="C678" s="15" t="s">
        <v>1008</v>
      </c>
      <c r="D678" s="15" t="s">
        <v>1164</v>
      </c>
      <c r="E678" s="15" t="s">
        <v>1284</v>
      </c>
      <c r="F678" s="16" t="s">
        <v>1366</v>
      </c>
      <c r="G678" s="16" t="s">
        <v>1497</v>
      </c>
      <c r="H678" s="15" t="s">
        <v>1533</v>
      </c>
      <c r="I678" s="15" t="s">
        <v>1534</v>
      </c>
      <c r="J678" s="15" t="s">
        <v>1553</v>
      </c>
      <c r="K678" s="15" t="s">
        <v>1714</v>
      </c>
      <c r="L678" s="17">
        <v>12</v>
      </c>
      <c r="M678" s="18">
        <v>795</v>
      </c>
      <c r="N678" s="18">
        <f t="shared" si="10"/>
        <v>9540</v>
      </c>
      <c r="O678" s="19" t="s">
        <v>1558</v>
      </c>
      <c r="P678" s="20" t="s">
        <v>1659</v>
      </c>
      <c r="Q678" s="19" t="s">
        <v>1691</v>
      </c>
    </row>
    <row r="679" spans="1:17" s="4" customFormat="1" ht="90" customHeight="1" x14ac:dyDescent="0.25">
      <c r="A679" s="8"/>
      <c r="B679" s="15" t="s">
        <v>680</v>
      </c>
      <c r="C679" s="15" t="s">
        <v>1008</v>
      </c>
      <c r="D679" s="15" t="s">
        <v>1164</v>
      </c>
      <c r="E679" s="15" t="s">
        <v>1284</v>
      </c>
      <c r="F679" s="16" t="s">
        <v>1366</v>
      </c>
      <c r="G679" s="16" t="s">
        <v>1497</v>
      </c>
      <c r="H679" s="15" t="s">
        <v>1533</v>
      </c>
      <c r="I679" s="15" t="s">
        <v>1534</v>
      </c>
      <c r="J679" s="15" t="s">
        <v>1551</v>
      </c>
      <c r="K679" s="15" t="s">
        <v>1715</v>
      </c>
      <c r="L679" s="17">
        <v>1</v>
      </c>
      <c r="M679" s="18">
        <v>795</v>
      </c>
      <c r="N679" s="18">
        <f t="shared" si="10"/>
        <v>795</v>
      </c>
      <c r="O679" s="19" t="s">
        <v>1558</v>
      </c>
      <c r="P679" s="20" t="s">
        <v>1659</v>
      </c>
      <c r="Q679" s="19" t="s">
        <v>1691</v>
      </c>
    </row>
    <row r="680" spans="1:17" s="4" customFormat="1" ht="90" customHeight="1" x14ac:dyDescent="0.25">
      <c r="A680" s="8"/>
      <c r="B680" s="15" t="s">
        <v>681</v>
      </c>
      <c r="C680" s="15" t="s">
        <v>1008</v>
      </c>
      <c r="D680" s="15" t="s">
        <v>1164</v>
      </c>
      <c r="E680" s="15" t="s">
        <v>1284</v>
      </c>
      <c r="F680" s="16" t="s">
        <v>1366</v>
      </c>
      <c r="G680" s="16" t="s">
        <v>1497</v>
      </c>
      <c r="H680" s="15" t="s">
        <v>1533</v>
      </c>
      <c r="I680" s="15" t="s">
        <v>1534</v>
      </c>
      <c r="J680" s="15" t="s">
        <v>1554</v>
      </c>
      <c r="K680" s="15" t="s">
        <v>1716</v>
      </c>
      <c r="L680" s="17">
        <v>2</v>
      </c>
      <c r="M680" s="18">
        <v>795</v>
      </c>
      <c r="N680" s="18">
        <f t="shared" si="10"/>
        <v>1590</v>
      </c>
      <c r="O680" s="19" t="s">
        <v>1558</v>
      </c>
      <c r="P680" s="20" t="s">
        <v>1659</v>
      </c>
      <c r="Q680" s="19" t="s">
        <v>1691</v>
      </c>
    </row>
    <row r="681" spans="1:17" s="4" customFormat="1" ht="90" customHeight="1" x14ac:dyDescent="0.25">
      <c r="A681" s="8"/>
      <c r="B681" s="15" t="s">
        <v>682</v>
      </c>
      <c r="C681" s="15" t="s">
        <v>1008</v>
      </c>
      <c r="D681" s="15" t="s">
        <v>1164</v>
      </c>
      <c r="E681" s="15" t="s">
        <v>1284</v>
      </c>
      <c r="F681" s="16" t="s">
        <v>1366</v>
      </c>
      <c r="G681" s="16" t="s">
        <v>1497</v>
      </c>
      <c r="H681" s="15" t="s">
        <v>1533</v>
      </c>
      <c r="I681" s="15" t="s">
        <v>1534</v>
      </c>
      <c r="J681" s="15" t="s">
        <v>1548</v>
      </c>
      <c r="K681" s="15" t="s">
        <v>1717</v>
      </c>
      <c r="L681" s="17">
        <v>2</v>
      </c>
      <c r="M681" s="18">
        <v>795</v>
      </c>
      <c r="N681" s="18">
        <f t="shared" si="10"/>
        <v>1590</v>
      </c>
      <c r="O681" s="19" t="s">
        <v>1558</v>
      </c>
      <c r="P681" s="20" t="s">
        <v>1659</v>
      </c>
      <c r="Q681" s="19" t="s">
        <v>1691</v>
      </c>
    </row>
    <row r="682" spans="1:17" s="4" customFormat="1" ht="90" customHeight="1" x14ac:dyDescent="0.25">
      <c r="A682" s="8"/>
      <c r="B682" s="15" t="s">
        <v>683</v>
      </c>
      <c r="C682" s="15" t="s">
        <v>1008</v>
      </c>
      <c r="D682" s="15" t="s">
        <v>1165</v>
      </c>
      <c r="E682" s="15" t="s">
        <v>1284</v>
      </c>
      <c r="F682" s="16" t="s">
        <v>1366</v>
      </c>
      <c r="G682" s="16" t="s">
        <v>1499</v>
      </c>
      <c r="H682" s="15" t="s">
        <v>1533</v>
      </c>
      <c r="I682" s="15" t="s">
        <v>1534</v>
      </c>
      <c r="J682" s="15" t="s">
        <v>1543</v>
      </c>
      <c r="K682" s="15" t="s">
        <v>1722</v>
      </c>
      <c r="L682" s="17">
        <v>1</v>
      </c>
      <c r="M682" s="18">
        <v>695</v>
      </c>
      <c r="N682" s="18">
        <f t="shared" si="10"/>
        <v>695</v>
      </c>
      <c r="O682" s="19" t="s">
        <v>1558</v>
      </c>
      <c r="P682" s="20" t="s">
        <v>1661</v>
      </c>
      <c r="Q682" s="19" t="s">
        <v>1689</v>
      </c>
    </row>
    <row r="683" spans="1:17" s="4" customFormat="1" ht="90" customHeight="1" x14ac:dyDescent="0.25">
      <c r="A683" s="8"/>
      <c r="B683" s="15" t="s">
        <v>684</v>
      </c>
      <c r="C683" s="15" t="s">
        <v>1008</v>
      </c>
      <c r="D683" s="15" t="s">
        <v>1165</v>
      </c>
      <c r="E683" s="15" t="s">
        <v>1284</v>
      </c>
      <c r="F683" s="16" t="s">
        <v>1366</v>
      </c>
      <c r="G683" s="16" t="s">
        <v>1499</v>
      </c>
      <c r="H683" s="15" t="s">
        <v>1533</v>
      </c>
      <c r="I683" s="15" t="s">
        <v>1534</v>
      </c>
      <c r="J683" s="15" t="s">
        <v>1544</v>
      </c>
      <c r="K683" s="15" t="s">
        <v>1723</v>
      </c>
      <c r="L683" s="17">
        <v>1</v>
      </c>
      <c r="M683" s="18">
        <v>695</v>
      </c>
      <c r="N683" s="18">
        <f t="shared" si="10"/>
        <v>695</v>
      </c>
      <c r="O683" s="19" t="s">
        <v>1558</v>
      </c>
      <c r="P683" s="20" t="s">
        <v>1661</v>
      </c>
      <c r="Q683" s="19" t="s">
        <v>1689</v>
      </c>
    </row>
    <row r="684" spans="1:17" s="4" customFormat="1" ht="90" customHeight="1" x14ac:dyDescent="0.25">
      <c r="A684" s="8"/>
      <c r="B684" s="15" t="s">
        <v>685</v>
      </c>
      <c r="C684" s="15" t="s">
        <v>1008</v>
      </c>
      <c r="D684" s="15" t="s">
        <v>1165</v>
      </c>
      <c r="E684" s="15" t="s">
        <v>1284</v>
      </c>
      <c r="F684" s="16" t="s">
        <v>1366</v>
      </c>
      <c r="G684" s="16" t="s">
        <v>1499</v>
      </c>
      <c r="H684" s="15" t="s">
        <v>1533</v>
      </c>
      <c r="I684" s="15" t="s">
        <v>1534</v>
      </c>
      <c r="J684" s="15" t="s">
        <v>1545</v>
      </c>
      <c r="K684" s="15" t="s">
        <v>1724</v>
      </c>
      <c r="L684" s="17">
        <v>2</v>
      </c>
      <c r="M684" s="18">
        <v>695</v>
      </c>
      <c r="N684" s="18">
        <f t="shared" si="10"/>
        <v>1390</v>
      </c>
      <c r="O684" s="19" t="s">
        <v>1558</v>
      </c>
      <c r="P684" s="20" t="s">
        <v>1661</v>
      </c>
      <c r="Q684" s="19" t="s">
        <v>1689</v>
      </c>
    </row>
    <row r="685" spans="1:17" s="4" customFormat="1" ht="90" customHeight="1" x14ac:dyDescent="0.25">
      <c r="A685" s="8"/>
      <c r="B685" s="15" t="s">
        <v>686</v>
      </c>
      <c r="C685" s="15" t="s">
        <v>1008</v>
      </c>
      <c r="D685" s="15" t="s">
        <v>1165</v>
      </c>
      <c r="E685" s="15" t="s">
        <v>1284</v>
      </c>
      <c r="F685" s="16" t="s">
        <v>1366</v>
      </c>
      <c r="G685" s="16" t="s">
        <v>1499</v>
      </c>
      <c r="H685" s="15" t="s">
        <v>1533</v>
      </c>
      <c r="I685" s="15" t="s">
        <v>1534</v>
      </c>
      <c r="J685" s="15" t="s">
        <v>1546</v>
      </c>
      <c r="K685" s="15" t="s">
        <v>1725</v>
      </c>
      <c r="L685" s="17">
        <v>4</v>
      </c>
      <c r="M685" s="18">
        <v>695</v>
      </c>
      <c r="N685" s="18">
        <f t="shared" si="10"/>
        <v>2780</v>
      </c>
      <c r="O685" s="19" t="s">
        <v>1558</v>
      </c>
      <c r="P685" s="20" t="s">
        <v>1661</v>
      </c>
      <c r="Q685" s="19" t="s">
        <v>1689</v>
      </c>
    </row>
    <row r="686" spans="1:17" s="4" customFormat="1" ht="90" customHeight="1" x14ac:dyDescent="0.25">
      <c r="A686" s="8"/>
      <c r="B686" s="15" t="s">
        <v>687</v>
      </c>
      <c r="C686" s="15" t="s">
        <v>1008</v>
      </c>
      <c r="D686" s="15" t="s">
        <v>1165</v>
      </c>
      <c r="E686" s="15" t="s">
        <v>1284</v>
      </c>
      <c r="F686" s="16" t="s">
        <v>1366</v>
      </c>
      <c r="G686" s="16" t="s">
        <v>1499</v>
      </c>
      <c r="H686" s="15" t="s">
        <v>1533</v>
      </c>
      <c r="I686" s="15" t="s">
        <v>1534</v>
      </c>
      <c r="J686" s="15" t="s">
        <v>1555</v>
      </c>
      <c r="K686" s="15" t="s">
        <v>1726</v>
      </c>
      <c r="L686" s="17">
        <v>2</v>
      </c>
      <c r="M686" s="18">
        <v>695</v>
      </c>
      <c r="N686" s="18">
        <f t="shared" si="10"/>
        <v>1390</v>
      </c>
      <c r="O686" s="19" t="s">
        <v>1558</v>
      </c>
      <c r="P686" s="20" t="s">
        <v>1661</v>
      </c>
      <c r="Q686" s="19" t="s">
        <v>1689</v>
      </c>
    </row>
    <row r="687" spans="1:17" s="4" customFormat="1" ht="90" customHeight="1" x14ac:dyDescent="0.25">
      <c r="A687" s="8"/>
      <c r="B687" s="15" t="s">
        <v>688</v>
      </c>
      <c r="C687" s="15" t="s">
        <v>1008</v>
      </c>
      <c r="D687" s="15" t="s">
        <v>1165</v>
      </c>
      <c r="E687" s="15" t="s">
        <v>1284</v>
      </c>
      <c r="F687" s="16" t="s">
        <v>1366</v>
      </c>
      <c r="G687" s="16" t="s">
        <v>1499</v>
      </c>
      <c r="H687" s="15" t="s">
        <v>1533</v>
      </c>
      <c r="I687" s="15" t="s">
        <v>1534</v>
      </c>
      <c r="J687" s="15" t="s">
        <v>1550</v>
      </c>
      <c r="K687" s="15" t="s">
        <v>1727</v>
      </c>
      <c r="L687" s="17">
        <v>6</v>
      </c>
      <c r="M687" s="18">
        <v>695</v>
      </c>
      <c r="N687" s="18">
        <f t="shared" si="10"/>
        <v>4170</v>
      </c>
      <c r="O687" s="19" t="s">
        <v>1558</v>
      </c>
      <c r="P687" s="20" t="s">
        <v>1661</v>
      </c>
      <c r="Q687" s="19" t="s">
        <v>1689</v>
      </c>
    </row>
    <row r="688" spans="1:17" s="4" customFormat="1" ht="90" customHeight="1" x14ac:dyDescent="0.25">
      <c r="A688" s="8"/>
      <c r="B688" s="15" t="s">
        <v>689</v>
      </c>
      <c r="C688" s="15" t="s">
        <v>1008</v>
      </c>
      <c r="D688" s="15" t="s">
        <v>1165</v>
      </c>
      <c r="E688" s="15" t="s">
        <v>1284</v>
      </c>
      <c r="F688" s="16" t="s">
        <v>1366</v>
      </c>
      <c r="G688" s="16" t="s">
        <v>1499</v>
      </c>
      <c r="H688" s="15" t="s">
        <v>1533</v>
      </c>
      <c r="I688" s="15" t="s">
        <v>1534</v>
      </c>
      <c r="J688" s="15" t="s">
        <v>1549</v>
      </c>
      <c r="K688" s="15" t="s">
        <v>1728</v>
      </c>
      <c r="L688" s="17">
        <v>3</v>
      </c>
      <c r="M688" s="18">
        <v>695</v>
      </c>
      <c r="N688" s="18">
        <f t="shared" si="10"/>
        <v>2085</v>
      </c>
      <c r="O688" s="19" t="s">
        <v>1558</v>
      </c>
      <c r="P688" s="20" t="s">
        <v>1661</v>
      </c>
      <c r="Q688" s="19" t="s">
        <v>1689</v>
      </c>
    </row>
    <row r="689" spans="1:17" s="4" customFormat="1" ht="90" customHeight="1" x14ac:dyDescent="0.25">
      <c r="A689" s="8"/>
      <c r="B689" s="15" t="s">
        <v>690</v>
      </c>
      <c r="C689" s="15" t="s">
        <v>1008</v>
      </c>
      <c r="D689" s="15" t="s">
        <v>1165</v>
      </c>
      <c r="E689" s="15" t="s">
        <v>1284</v>
      </c>
      <c r="F689" s="16" t="s">
        <v>1366</v>
      </c>
      <c r="G689" s="16" t="s">
        <v>1499</v>
      </c>
      <c r="H689" s="15" t="s">
        <v>1533</v>
      </c>
      <c r="I689" s="15" t="s">
        <v>1534</v>
      </c>
      <c r="J689" s="15" t="s">
        <v>1547</v>
      </c>
      <c r="K689" s="15" t="s">
        <v>1729</v>
      </c>
      <c r="L689" s="17">
        <v>6</v>
      </c>
      <c r="M689" s="18">
        <v>695</v>
      </c>
      <c r="N689" s="18">
        <f t="shared" si="10"/>
        <v>4170</v>
      </c>
      <c r="O689" s="19" t="s">
        <v>1558</v>
      </c>
      <c r="P689" s="20" t="s">
        <v>1661</v>
      </c>
      <c r="Q689" s="19" t="s">
        <v>1689</v>
      </c>
    </row>
    <row r="690" spans="1:17" s="4" customFormat="1" ht="90" customHeight="1" x14ac:dyDescent="0.25">
      <c r="A690" s="8"/>
      <c r="B690" s="15" t="s">
        <v>691</v>
      </c>
      <c r="C690" s="15" t="s">
        <v>1008</v>
      </c>
      <c r="D690" s="15" t="s">
        <v>1165</v>
      </c>
      <c r="E690" s="15" t="s">
        <v>1284</v>
      </c>
      <c r="F690" s="16" t="s">
        <v>1366</v>
      </c>
      <c r="G690" s="16" t="s">
        <v>1499</v>
      </c>
      <c r="H690" s="15" t="s">
        <v>1533</v>
      </c>
      <c r="I690" s="15" t="s">
        <v>1534</v>
      </c>
      <c r="J690" s="15" t="s">
        <v>1556</v>
      </c>
      <c r="K690" s="15" t="s">
        <v>1712</v>
      </c>
      <c r="L690" s="17">
        <v>7</v>
      </c>
      <c r="M690" s="18">
        <v>695</v>
      </c>
      <c r="N690" s="18">
        <f t="shared" si="10"/>
        <v>4865</v>
      </c>
      <c r="O690" s="19" t="s">
        <v>1558</v>
      </c>
      <c r="P690" s="20" t="s">
        <v>1661</v>
      </c>
      <c r="Q690" s="19" t="s">
        <v>1689</v>
      </c>
    </row>
    <row r="691" spans="1:17" s="4" customFormat="1" ht="90" customHeight="1" x14ac:dyDescent="0.25">
      <c r="A691" s="8"/>
      <c r="B691" s="15" t="s">
        <v>692</v>
      </c>
      <c r="C691" s="15" t="s">
        <v>1008</v>
      </c>
      <c r="D691" s="15" t="s">
        <v>1165</v>
      </c>
      <c r="E691" s="15" t="s">
        <v>1284</v>
      </c>
      <c r="F691" s="16" t="s">
        <v>1366</v>
      </c>
      <c r="G691" s="16" t="s">
        <v>1499</v>
      </c>
      <c r="H691" s="15" t="s">
        <v>1533</v>
      </c>
      <c r="I691" s="15" t="s">
        <v>1534</v>
      </c>
      <c r="J691" s="15" t="s">
        <v>1540</v>
      </c>
      <c r="K691" s="15" t="s">
        <v>1713</v>
      </c>
      <c r="L691" s="17">
        <v>10</v>
      </c>
      <c r="M691" s="18">
        <v>695</v>
      </c>
      <c r="N691" s="18">
        <f t="shared" si="10"/>
        <v>6950</v>
      </c>
      <c r="O691" s="19" t="s">
        <v>1558</v>
      </c>
      <c r="P691" s="20" t="s">
        <v>1661</v>
      </c>
      <c r="Q691" s="19" t="s">
        <v>1689</v>
      </c>
    </row>
    <row r="692" spans="1:17" s="4" customFormat="1" ht="90" customHeight="1" x14ac:dyDescent="0.25">
      <c r="A692" s="8"/>
      <c r="B692" s="15" t="s">
        <v>693</v>
      </c>
      <c r="C692" s="15" t="s">
        <v>1008</v>
      </c>
      <c r="D692" s="15" t="s">
        <v>1165</v>
      </c>
      <c r="E692" s="15" t="s">
        <v>1284</v>
      </c>
      <c r="F692" s="16" t="s">
        <v>1366</v>
      </c>
      <c r="G692" s="16" t="s">
        <v>1499</v>
      </c>
      <c r="H692" s="15" t="s">
        <v>1533</v>
      </c>
      <c r="I692" s="15" t="s">
        <v>1534</v>
      </c>
      <c r="J692" s="15" t="s">
        <v>1553</v>
      </c>
      <c r="K692" s="15" t="s">
        <v>1714</v>
      </c>
      <c r="L692" s="17">
        <v>9</v>
      </c>
      <c r="M692" s="18">
        <v>695</v>
      </c>
      <c r="N692" s="18">
        <f t="shared" si="10"/>
        <v>6255</v>
      </c>
      <c r="O692" s="19" t="s">
        <v>1558</v>
      </c>
      <c r="P692" s="20" t="s">
        <v>1661</v>
      </c>
      <c r="Q692" s="19" t="s">
        <v>1689</v>
      </c>
    </row>
    <row r="693" spans="1:17" s="4" customFormat="1" ht="90" customHeight="1" x14ac:dyDescent="0.25">
      <c r="A693" s="8"/>
      <c r="B693" s="15" t="s">
        <v>694</v>
      </c>
      <c r="C693" s="15" t="s">
        <v>1008</v>
      </c>
      <c r="D693" s="15" t="s">
        <v>1165</v>
      </c>
      <c r="E693" s="15" t="s">
        <v>1284</v>
      </c>
      <c r="F693" s="16" t="s">
        <v>1366</v>
      </c>
      <c r="G693" s="16" t="s">
        <v>1499</v>
      </c>
      <c r="H693" s="15" t="s">
        <v>1533</v>
      </c>
      <c r="I693" s="15" t="s">
        <v>1534</v>
      </c>
      <c r="J693" s="15" t="s">
        <v>1551</v>
      </c>
      <c r="K693" s="15" t="s">
        <v>1715</v>
      </c>
      <c r="L693" s="17">
        <v>5</v>
      </c>
      <c r="M693" s="18">
        <v>695</v>
      </c>
      <c r="N693" s="18">
        <f t="shared" si="10"/>
        <v>3475</v>
      </c>
      <c r="O693" s="19" t="s">
        <v>1558</v>
      </c>
      <c r="P693" s="20" t="s">
        <v>1661</v>
      </c>
      <c r="Q693" s="19" t="s">
        <v>1689</v>
      </c>
    </row>
    <row r="694" spans="1:17" s="4" customFormat="1" ht="90" customHeight="1" x14ac:dyDescent="0.25">
      <c r="A694" s="8"/>
      <c r="B694" s="15" t="s">
        <v>695</v>
      </c>
      <c r="C694" s="15" t="s">
        <v>1008</v>
      </c>
      <c r="D694" s="15" t="s">
        <v>1165</v>
      </c>
      <c r="E694" s="15" t="s">
        <v>1284</v>
      </c>
      <c r="F694" s="16" t="s">
        <v>1366</v>
      </c>
      <c r="G694" s="16" t="s">
        <v>1499</v>
      </c>
      <c r="H694" s="15" t="s">
        <v>1533</v>
      </c>
      <c r="I694" s="15" t="s">
        <v>1534</v>
      </c>
      <c r="J694" s="15" t="s">
        <v>1554</v>
      </c>
      <c r="K694" s="15" t="s">
        <v>1716</v>
      </c>
      <c r="L694" s="17">
        <v>5</v>
      </c>
      <c r="M694" s="18">
        <v>695</v>
      </c>
      <c r="N694" s="18">
        <f t="shared" si="10"/>
        <v>3475</v>
      </c>
      <c r="O694" s="19" t="s">
        <v>1558</v>
      </c>
      <c r="P694" s="20" t="s">
        <v>1661</v>
      </c>
      <c r="Q694" s="19" t="s">
        <v>1689</v>
      </c>
    </row>
    <row r="695" spans="1:17" s="4" customFormat="1" ht="90" customHeight="1" x14ac:dyDescent="0.25">
      <c r="A695" s="8"/>
      <c r="B695" s="15" t="s">
        <v>696</v>
      </c>
      <c r="C695" s="15" t="s">
        <v>1008</v>
      </c>
      <c r="D695" s="15" t="s">
        <v>1165</v>
      </c>
      <c r="E695" s="15" t="s">
        <v>1284</v>
      </c>
      <c r="F695" s="16" t="s">
        <v>1366</v>
      </c>
      <c r="G695" s="16" t="s">
        <v>1499</v>
      </c>
      <c r="H695" s="15" t="s">
        <v>1533</v>
      </c>
      <c r="I695" s="15" t="s">
        <v>1534</v>
      </c>
      <c r="J695" s="15" t="s">
        <v>1548</v>
      </c>
      <c r="K695" s="15" t="s">
        <v>1717</v>
      </c>
      <c r="L695" s="17">
        <v>1</v>
      </c>
      <c r="M695" s="18">
        <v>695</v>
      </c>
      <c r="N695" s="18">
        <f t="shared" si="10"/>
        <v>695</v>
      </c>
      <c r="O695" s="19" t="s">
        <v>1558</v>
      </c>
      <c r="P695" s="20" t="s">
        <v>1661</v>
      </c>
      <c r="Q695" s="19" t="s">
        <v>1689</v>
      </c>
    </row>
    <row r="696" spans="1:17" s="4" customFormat="1" ht="90" customHeight="1" x14ac:dyDescent="0.25">
      <c r="A696" s="8"/>
      <c r="B696" s="15" t="s">
        <v>697</v>
      </c>
      <c r="C696" s="15" t="s">
        <v>1008</v>
      </c>
      <c r="D696" s="15" t="s">
        <v>1166</v>
      </c>
      <c r="E696" s="15" t="s">
        <v>1253</v>
      </c>
      <c r="F696" s="16" t="s">
        <v>1335</v>
      </c>
      <c r="G696" s="16" t="s">
        <v>1499</v>
      </c>
      <c r="H696" s="15" t="s">
        <v>1533</v>
      </c>
      <c r="I696" s="15" t="s">
        <v>1534</v>
      </c>
      <c r="J696" s="15" t="s">
        <v>1553</v>
      </c>
      <c r="K696" s="15" t="s">
        <v>1714</v>
      </c>
      <c r="L696" s="17">
        <v>1</v>
      </c>
      <c r="M696" s="18">
        <v>695</v>
      </c>
      <c r="N696" s="18">
        <f t="shared" si="10"/>
        <v>695</v>
      </c>
      <c r="O696" s="19" t="s">
        <v>1558</v>
      </c>
      <c r="P696" s="20" t="s">
        <v>1661</v>
      </c>
      <c r="Q696" s="19" t="s">
        <v>1689</v>
      </c>
    </row>
    <row r="697" spans="1:17" s="4" customFormat="1" ht="90" customHeight="1" x14ac:dyDescent="0.25">
      <c r="A697" s="8"/>
      <c r="B697" s="15" t="s">
        <v>698</v>
      </c>
      <c r="C697" s="15" t="s">
        <v>1008</v>
      </c>
      <c r="D697" s="15" t="s">
        <v>1167</v>
      </c>
      <c r="E697" s="15" t="s">
        <v>1286</v>
      </c>
      <c r="F697" s="16" t="s">
        <v>1368</v>
      </c>
      <c r="G697" s="16" t="s">
        <v>1500</v>
      </c>
      <c r="H697" s="15" t="s">
        <v>1533</v>
      </c>
      <c r="I697" s="15" t="s">
        <v>1534</v>
      </c>
      <c r="J697" s="15" t="s">
        <v>1543</v>
      </c>
      <c r="K697" s="15" t="s">
        <v>1722</v>
      </c>
      <c r="L697" s="17">
        <v>2</v>
      </c>
      <c r="M697" s="18">
        <v>795</v>
      </c>
      <c r="N697" s="18">
        <f t="shared" si="10"/>
        <v>1590</v>
      </c>
      <c r="O697" s="19" t="s">
        <v>1558</v>
      </c>
      <c r="P697" s="20" t="s">
        <v>1659</v>
      </c>
      <c r="Q697" s="19" t="s">
        <v>1691</v>
      </c>
    </row>
    <row r="698" spans="1:17" s="4" customFormat="1" ht="90" customHeight="1" x14ac:dyDescent="0.25">
      <c r="A698" s="8"/>
      <c r="B698" s="15" t="s">
        <v>699</v>
      </c>
      <c r="C698" s="15" t="s">
        <v>1008</v>
      </c>
      <c r="D698" s="15" t="s">
        <v>1167</v>
      </c>
      <c r="E698" s="15" t="s">
        <v>1286</v>
      </c>
      <c r="F698" s="16" t="s">
        <v>1368</v>
      </c>
      <c r="G698" s="16" t="s">
        <v>1500</v>
      </c>
      <c r="H698" s="15" t="s">
        <v>1533</v>
      </c>
      <c r="I698" s="15" t="s">
        <v>1534</v>
      </c>
      <c r="J698" s="15" t="s">
        <v>1544</v>
      </c>
      <c r="K698" s="15" t="s">
        <v>1723</v>
      </c>
      <c r="L698" s="17">
        <v>2</v>
      </c>
      <c r="M698" s="18">
        <v>795</v>
      </c>
      <c r="N698" s="18">
        <f t="shared" si="10"/>
        <v>1590</v>
      </c>
      <c r="O698" s="19" t="s">
        <v>1558</v>
      </c>
      <c r="P698" s="20" t="s">
        <v>1659</v>
      </c>
      <c r="Q698" s="19" t="s">
        <v>1691</v>
      </c>
    </row>
    <row r="699" spans="1:17" s="4" customFormat="1" ht="90" customHeight="1" x14ac:dyDescent="0.25">
      <c r="A699" s="8"/>
      <c r="B699" s="15" t="s">
        <v>700</v>
      </c>
      <c r="C699" s="15" t="s">
        <v>1008</v>
      </c>
      <c r="D699" s="15" t="s">
        <v>1167</v>
      </c>
      <c r="E699" s="15" t="s">
        <v>1286</v>
      </c>
      <c r="F699" s="16" t="s">
        <v>1368</v>
      </c>
      <c r="G699" s="16" t="s">
        <v>1500</v>
      </c>
      <c r="H699" s="15" t="s">
        <v>1533</v>
      </c>
      <c r="I699" s="15" t="s">
        <v>1534</v>
      </c>
      <c r="J699" s="15" t="s">
        <v>1545</v>
      </c>
      <c r="K699" s="15" t="s">
        <v>1724</v>
      </c>
      <c r="L699" s="17">
        <v>2</v>
      </c>
      <c r="M699" s="18">
        <v>795</v>
      </c>
      <c r="N699" s="18">
        <f t="shared" si="10"/>
        <v>1590</v>
      </c>
      <c r="O699" s="19" t="s">
        <v>1558</v>
      </c>
      <c r="P699" s="20" t="s">
        <v>1659</v>
      </c>
      <c r="Q699" s="19" t="s">
        <v>1691</v>
      </c>
    </row>
    <row r="700" spans="1:17" s="4" customFormat="1" ht="90" customHeight="1" x14ac:dyDescent="0.25">
      <c r="A700" s="8"/>
      <c r="B700" s="15" t="s">
        <v>701</v>
      </c>
      <c r="C700" s="15" t="s">
        <v>1008</v>
      </c>
      <c r="D700" s="15" t="s">
        <v>1167</v>
      </c>
      <c r="E700" s="15" t="s">
        <v>1286</v>
      </c>
      <c r="F700" s="16" t="s">
        <v>1368</v>
      </c>
      <c r="G700" s="16" t="s">
        <v>1500</v>
      </c>
      <c r="H700" s="15" t="s">
        <v>1533</v>
      </c>
      <c r="I700" s="15" t="s">
        <v>1534</v>
      </c>
      <c r="J700" s="15" t="s">
        <v>1546</v>
      </c>
      <c r="K700" s="15" t="s">
        <v>1725</v>
      </c>
      <c r="L700" s="17">
        <v>1</v>
      </c>
      <c r="M700" s="18">
        <v>795</v>
      </c>
      <c r="N700" s="18">
        <f t="shared" si="10"/>
        <v>795</v>
      </c>
      <c r="O700" s="19" t="s">
        <v>1558</v>
      </c>
      <c r="P700" s="20" t="s">
        <v>1659</v>
      </c>
      <c r="Q700" s="19" t="s">
        <v>1691</v>
      </c>
    </row>
    <row r="701" spans="1:17" s="4" customFormat="1" ht="90" customHeight="1" x14ac:dyDescent="0.25">
      <c r="A701" s="8"/>
      <c r="B701" s="15" t="s">
        <v>702</v>
      </c>
      <c r="C701" s="15" t="s">
        <v>1008</v>
      </c>
      <c r="D701" s="15" t="s">
        <v>1167</v>
      </c>
      <c r="E701" s="15" t="s">
        <v>1286</v>
      </c>
      <c r="F701" s="16" t="s">
        <v>1368</v>
      </c>
      <c r="G701" s="16" t="s">
        <v>1500</v>
      </c>
      <c r="H701" s="15" t="s">
        <v>1533</v>
      </c>
      <c r="I701" s="15" t="s">
        <v>1534</v>
      </c>
      <c r="J701" s="15" t="s">
        <v>1555</v>
      </c>
      <c r="K701" s="15" t="s">
        <v>1726</v>
      </c>
      <c r="L701" s="17">
        <v>1</v>
      </c>
      <c r="M701" s="18">
        <v>795</v>
      </c>
      <c r="N701" s="18">
        <f t="shared" si="10"/>
        <v>795</v>
      </c>
      <c r="O701" s="19" t="s">
        <v>1558</v>
      </c>
      <c r="P701" s="20" t="s">
        <v>1659</v>
      </c>
      <c r="Q701" s="19" t="s">
        <v>1691</v>
      </c>
    </row>
    <row r="702" spans="1:17" s="4" customFormat="1" ht="90" customHeight="1" x14ac:dyDescent="0.25">
      <c r="A702" s="8"/>
      <c r="B702" s="15" t="s">
        <v>703</v>
      </c>
      <c r="C702" s="15" t="s">
        <v>1008</v>
      </c>
      <c r="D702" s="15" t="s">
        <v>1167</v>
      </c>
      <c r="E702" s="15" t="s">
        <v>1286</v>
      </c>
      <c r="F702" s="16" t="s">
        <v>1368</v>
      </c>
      <c r="G702" s="16" t="s">
        <v>1500</v>
      </c>
      <c r="H702" s="15" t="s">
        <v>1533</v>
      </c>
      <c r="I702" s="15" t="s">
        <v>1534</v>
      </c>
      <c r="J702" s="15" t="s">
        <v>1550</v>
      </c>
      <c r="K702" s="15" t="s">
        <v>1727</v>
      </c>
      <c r="L702" s="17">
        <v>1</v>
      </c>
      <c r="M702" s="18">
        <v>795</v>
      </c>
      <c r="N702" s="18">
        <f t="shared" si="10"/>
        <v>795</v>
      </c>
      <c r="O702" s="19" t="s">
        <v>1558</v>
      </c>
      <c r="P702" s="20" t="s">
        <v>1659</v>
      </c>
      <c r="Q702" s="19" t="s">
        <v>1691</v>
      </c>
    </row>
    <row r="703" spans="1:17" s="4" customFormat="1" ht="90" customHeight="1" x14ac:dyDescent="0.25">
      <c r="A703" s="8"/>
      <c r="B703" s="15" t="s">
        <v>704</v>
      </c>
      <c r="C703" s="15" t="s">
        <v>1008</v>
      </c>
      <c r="D703" s="15" t="s">
        <v>1167</v>
      </c>
      <c r="E703" s="15" t="s">
        <v>1286</v>
      </c>
      <c r="F703" s="16" t="s">
        <v>1368</v>
      </c>
      <c r="G703" s="16" t="s">
        <v>1500</v>
      </c>
      <c r="H703" s="15" t="s">
        <v>1533</v>
      </c>
      <c r="I703" s="15" t="s">
        <v>1534</v>
      </c>
      <c r="J703" s="15" t="s">
        <v>1549</v>
      </c>
      <c r="K703" s="15" t="s">
        <v>1728</v>
      </c>
      <c r="L703" s="17">
        <v>1</v>
      </c>
      <c r="M703" s="18">
        <v>795</v>
      </c>
      <c r="N703" s="18">
        <f t="shared" si="10"/>
        <v>795</v>
      </c>
      <c r="O703" s="19" t="s">
        <v>1558</v>
      </c>
      <c r="P703" s="20" t="s">
        <v>1659</v>
      </c>
      <c r="Q703" s="19" t="s">
        <v>1691</v>
      </c>
    </row>
    <row r="704" spans="1:17" s="4" customFormat="1" ht="90" customHeight="1" x14ac:dyDescent="0.25">
      <c r="A704" s="8"/>
      <c r="B704" s="15" t="s">
        <v>705</v>
      </c>
      <c r="C704" s="15" t="s">
        <v>1008</v>
      </c>
      <c r="D704" s="15" t="s">
        <v>1168</v>
      </c>
      <c r="E704" s="15" t="s">
        <v>1220</v>
      </c>
      <c r="F704" s="16" t="s">
        <v>1302</v>
      </c>
      <c r="G704" s="16" t="s">
        <v>1501</v>
      </c>
      <c r="H704" s="15" t="s">
        <v>1533</v>
      </c>
      <c r="I704" s="15" t="s">
        <v>1535</v>
      </c>
      <c r="J704" s="15" t="s">
        <v>1542</v>
      </c>
      <c r="K704" s="15" t="s">
        <v>1721</v>
      </c>
      <c r="L704" s="17">
        <v>1</v>
      </c>
      <c r="M704" s="18">
        <v>595</v>
      </c>
      <c r="N704" s="18">
        <f t="shared" si="10"/>
        <v>595</v>
      </c>
      <c r="O704" s="19" t="s">
        <v>1558</v>
      </c>
      <c r="P704" s="20" t="s">
        <v>1572</v>
      </c>
      <c r="Q704" s="19" t="s">
        <v>1689</v>
      </c>
    </row>
    <row r="705" spans="1:17" s="4" customFormat="1" ht="90" customHeight="1" x14ac:dyDescent="0.25">
      <c r="A705" s="8"/>
      <c r="B705" s="15" t="s">
        <v>706</v>
      </c>
      <c r="C705" s="15" t="s">
        <v>1008</v>
      </c>
      <c r="D705" s="15" t="s">
        <v>1169</v>
      </c>
      <c r="E705" s="15" t="s">
        <v>1287</v>
      </c>
      <c r="F705" s="16" t="s">
        <v>1369</v>
      </c>
      <c r="G705" s="16" t="s">
        <v>1501</v>
      </c>
      <c r="H705" s="15" t="s">
        <v>1533</v>
      </c>
      <c r="I705" s="15" t="s">
        <v>1535</v>
      </c>
      <c r="J705" s="15" t="s">
        <v>1544</v>
      </c>
      <c r="K705" s="15" t="s">
        <v>1723</v>
      </c>
      <c r="L705" s="17">
        <v>1</v>
      </c>
      <c r="M705" s="18">
        <v>595</v>
      </c>
      <c r="N705" s="18">
        <f t="shared" si="10"/>
        <v>595</v>
      </c>
      <c r="O705" s="19" t="s">
        <v>1558</v>
      </c>
      <c r="P705" s="20" t="s">
        <v>1572</v>
      </c>
      <c r="Q705" s="19" t="s">
        <v>1689</v>
      </c>
    </row>
    <row r="706" spans="1:17" s="4" customFormat="1" ht="90" customHeight="1" x14ac:dyDescent="0.25">
      <c r="A706" s="8"/>
      <c r="B706" s="15" t="s">
        <v>707</v>
      </c>
      <c r="C706" s="15" t="s">
        <v>1008</v>
      </c>
      <c r="D706" s="15" t="s">
        <v>1169</v>
      </c>
      <c r="E706" s="15" t="s">
        <v>1287</v>
      </c>
      <c r="F706" s="16" t="s">
        <v>1369</v>
      </c>
      <c r="G706" s="16" t="s">
        <v>1501</v>
      </c>
      <c r="H706" s="15" t="s">
        <v>1533</v>
      </c>
      <c r="I706" s="15" t="s">
        <v>1535</v>
      </c>
      <c r="J706" s="15" t="s">
        <v>1545</v>
      </c>
      <c r="K706" s="15" t="s">
        <v>1724</v>
      </c>
      <c r="L706" s="17">
        <v>1</v>
      </c>
      <c r="M706" s="18">
        <v>595</v>
      </c>
      <c r="N706" s="18">
        <f t="shared" ref="N706:N769" si="11">$L706*M706</f>
        <v>595</v>
      </c>
      <c r="O706" s="19" t="s">
        <v>1558</v>
      </c>
      <c r="P706" s="20" t="s">
        <v>1572</v>
      </c>
      <c r="Q706" s="19" t="s">
        <v>1689</v>
      </c>
    </row>
    <row r="707" spans="1:17" s="4" customFormat="1" ht="90" customHeight="1" x14ac:dyDescent="0.25">
      <c r="A707" s="8"/>
      <c r="B707" s="15" t="s">
        <v>708</v>
      </c>
      <c r="C707" s="15" t="s">
        <v>1008</v>
      </c>
      <c r="D707" s="15" t="s">
        <v>1169</v>
      </c>
      <c r="E707" s="15" t="s">
        <v>1287</v>
      </c>
      <c r="F707" s="16" t="s">
        <v>1369</v>
      </c>
      <c r="G707" s="16" t="s">
        <v>1501</v>
      </c>
      <c r="H707" s="15" t="s">
        <v>1533</v>
      </c>
      <c r="I707" s="15" t="s">
        <v>1535</v>
      </c>
      <c r="J707" s="15" t="s">
        <v>1546</v>
      </c>
      <c r="K707" s="15" t="s">
        <v>1725</v>
      </c>
      <c r="L707" s="17">
        <v>1</v>
      </c>
      <c r="M707" s="18">
        <v>595</v>
      </c>
      <c r="N707" s="18">
        <f t="shared" si="11"/>
        <v>595</v>
      </c>
      <c r="O707" s="19" t="s">
        <v>1558</v>
      </c>
      <c r="P707" s="20" t="s">
        <v>1572</v>
      </c>
      <c r="Q707" s="19" t="s">
        <v>1689</v>
      </c>
    </row>
    <row r="708" spans="1:17" s="4" customFormat="1" ht="90" customHeight="1" x14ac:dyDescent="0.25">
      <c r="A708" s="8"/>
      <c r="B708" s="15" t="s">
        <v>709</v>
      </c>
      <c r="C708" s="15" t="s">
        <v>1008</v>
      </c>
      <c r="D708" s="15" t="s">
        <v>1170</v>
      </c>
      <c r="E708" s="15" t="s">
        <v>1239</v>
      </c>
      <c r="F708" s="16" t="s">
        <v>1321</v>
      </c>
      <c r="G708" s="16" t="s">
        <v>1495</v>
      </c>
      <c r="H708" s="15" t="s">
        <v>1533</v>
      </c>
      <c r="I708" s="15" t="s">
        <v>1538</v>
      </c>
      <c r="J708" s="15" t="s">
        <v>1545</v>
      </c>
      <c r="K708" s="15" t="s">
        <v>1724</v>
      </c>
      <c r="L708" s="17">
        <v>7</v>
      </c>
      <c r="M708" s="18">
        <v>695</v>
      </c>
      <c r="N708" s="18">
        <f t="shared" si="11"/>
        <v>4865</v>
      </c>
      <c r="O708" s="19" t="s">
        <v>1558</v>
      </c>
      <c r="P708" s="20" t="s">
        <v>1565</v>
      </c>
      <c r="Q708" s="19" t="s">
        <v>1693</v>
      </c>
    </row>
    <row r="709" spans="1:17" s="4" customFormat="1" ht="90" customHeight="1" x14ac:dyDescent="0.25">
      <c r="A709" s="8"/>
      <c r="B709" s="15" t="s">
        <v>710</v>
      </c>
      <c r="C709" s="15" t="s">
        <v>1008</v>
      </c>
      <c r="D709" s="15" t="s">
        <v>1170</v>
      </c>
      <c r="E709" s="15" t="s">
        <v>1239</v>
      </c>
      <c r="F709" s="16" t="s">
        <v>1321</v>
      </c>
      <c r="G709" s="16" t="s">
        <v>1495</v>
      </c>
      <c r="H709" s="15" t="s">
        <v>1533</v>
      </c>
      <c r="I709" s="15" t="s">
        <v>1538</v>
      </c>
      <c r="J709" s="15" t="s">
        <v>1555</v>
      </c>
      <c r="K709" s="15" t="s">
        <v>1726</v>
      </c>
      <c r="L709" s="17">
        <v>5</v>
      </c>
      <c r="M709" s="18">
        <v>695</v>
      </c>
      <c r="N709" s="18">
        <f t="shared" si="11"/>
        <v>3475</v>
      </c>
      <c r="O709" s="19" t="s">
        <v>1558</v>
      </c>
      <c r="P709" s="20" t="s">
        <v>1565</v>
      </c>
      <c r="Q709" s="19" t="s">
        <v>1693</v>
      </c>
    </row>
    <row r="710" spans="1:17" s="4" customFormat="1" ht="90" customHeight="1" x14ac:dyDescent="0.25">
      <c r="A710" s="8"/>
      <c r="B710" s="15" t="s">
        <v>711</v>
      </c>
      <c r="C710" s="15" t="s">
        <v>1008</v>
      </c>
      <c r="D710" s="15" t="s">
        <v>1170</v>
      </c>
      <c r="E710" s="15" t="s">
        <v>1239</v>
      </c>
      <c r="F710" s="16" t="s">
        <v>1321</v>
      </c>
      <c r="G710" s="16" t="s">
        <v>1495</v>
      </c>
      <c r="H710" s="15" t="s">
        <v>1533</v>
      </c>
      <c r="I710" s="15" t="s">
        <v>1538</v>
      </c>
      <c r="J710" s="15" t="s">
        <v>1549</v>
      </c>
      <c r="K710" s="15" t="s">
        <v>1728</v>
      </c>
      <c r="L710" s="17">
        <v>7</v>
      </c>
      <c r="M710" s="18">
        <v>695</v>
      </c>
      <c r="N710" s="18">
        <f t="shared" si="11"/>
        <v>4865</v>
      </c>
      <c r="O710" s="19" t="s">
        <v>1558</v>
      </c>
      <c r="P710" s="20" t="s">
        <v>1565</v>
      </c>
      <c r="Q710" s="19" t="s">
        <v>1693</v>
      </c>
    </row>
    <row r="711" spans="1:17" s="4" customFormat="1" ht="90" customHeight="1" x14ac:dyDescent="0.25">
      <c r="A711" s="8"/>
      <c r="B711" s="15" t="s">
        <v>712</v>
      </c>
      <c r="C711" s="15" t="s">
        <v>1008</v>
      </c>
      <c r="D711" s="15" t="s">
        <v>1170</v>
      </c>
      <c r="E711" s="15" t="s">
        <v>1239</v>
      </c>
      <c r="F711" s="16" t="s">
        <v>1321</v>
      </c>
      <c r="G711" s="16" t="s">
        <v>1495</v>
      </c>
      <c r="H711" s="15" t="s">
        <v>1533</v>
      </c>
      <c r="I711" s="15" t="s">
        <v>1538</v>
      </c>
      <c r="J711" s="15" t="s">
        <v>1556</v>
      </c>
      <c r="K711" s="15" t="s">
        <v>1712</v>
      </c>
      <c r="L711" s="17">
        <v>8</v>
      </c>
      <c r="M711" s="18">
        <v>695</v>
      </c>
      <c r="N711" s="18">
        <f t="shared" si="11"/>
        <v>5560</v>
      </c>
      <c r="O711" s="19" t="s">
        <v>1558</v>
      </c>
      <c r="P711" s="20" t="s">
        <v>1565</v>
      </c>
      <c r="Q711" s="19" t="s">
        <v>1693</v>
      </c>
    </row>
    <row r="712" spans="1:17" s="4" customFormat="1" ht="90" customHeight="1" x14ac:dyDescent="0.25">
      <c r="A712" s="8"/>
      <c r="B712" s="15" t="s">
        <v>713</v>
      </c>
      <c r="C712" s="15" t="s">
        <v>1008</v>
      </c>
      <c r="D712" s="15" t="s">
        <v>1170</v>
      </c>
      <c r="E712" s="15" t="s">
        <v>1239</v>
      </c>
      <c r="F712" s="16" t="s">
        <v>1321</v>
      </c>
      <c r="G712" s="16" t="s">
        <v>1495</v>
      </c>
      <c r="H712" s="15" t="s">
        <v>1533</v>
      </c>
      <c r="I712" s="15" t="s">
        <v>1538</v>
      </c>
      <c r="J712" s="15" t="s">
        <v>1553</v>
      </c>
      <c r="K712" s="15" t="s">
        <v>1714</v>
      </c>
      <c r="L712" s="17">
        <v>5</v>
      </c>
      <c r="M712" s="18">
        <v>695</v>
      </c>
      <c r="N712" s="18">
        <f t="shared" si="11"/>
        <v>3475</v>
      </c>
      <c r="O712" s="19" t="s">
        <v>1558</v>
      </c>
      <c r="P712" s="20" t="s">
        <v>1565</v>
      </c>
      <c r="Q712" s="19" t="s">
        <v>1693</v>
      </c>
    </row>
    <row r="713" spans="1:17" s="4" customFormat="1" ht="90" customHeight="1" x14ac:dyDescent="0.25">
      <c r="A713" s="8"/>
      <c r="B713" s="15" t="s">
        <v>714</v>
      </c>
      <c r="C713" s="15" t="s">
        <v>1008</v>
      </c>
      <c r="D713" s="15" t="s">
        <v>1170</v>
      </c>
      <c r="E713" s="15" t="s">
        <v>1239</v>
      </c>
      <c r="F713" s="16" t="s">
        <v>1321</v>
      </c>
      <c r="G713" s="16" t="s">
        <v>1495</v>
      </c>
      <c r="H713" s="15" t="s">
        <v>1533</v>
      </c>
      <c r="I713" s="15" t="s">
        <v>1538</v>
      </c>
      <c r="J713" s="15" t="s">
        <v>1554</v>
      </c>
      <c r="K713" s="15" t="s">
        <v>1716</v>
      </c>
      <c r="L713" s="17">
        <v>6</v>
      </c>
      <c r="M713" s="18">
        <v>695</v>
      </c>
      <c r="N713" s="18">
        <f t="shared" si="11"/>
        <v>4170</v>
      </c>
      <c r="O713" s="19" t="s">
        <v>1558</v>
      </c>
      <c r="P713" s="20" t="s">
        <v>1565</v>
      </c>
      <c r="Q713" s="19" t="s">
        <v>1693</v>
      </c>
    </row>
    <row r="714" spans="1:17" s="4" customFormat="1" ht="90" customHeight="1" x14ac:dyDescent="0.25">
      <c r="A714" s="8"/>
      <c r="B714" s="15" t="s">
        <v>715</v>
      </c>
      <c r="C714" s="15" t="s">
        <v>1008</v>
      </c>
      <c r="D714" s="15" t="s">
        <v>1170</v>
      </c>
      <c r="E714" s="15" t="s">
        <v>1239</v>
      </c>
      <c r="F714" s="16" t="s">
        <v>1321</v>
      </c>
      <c r="G714" s="16" t="s">
        <v>1495</v>
      </c>
      <c r="H714" s="15" t="s">
        <v>1533</v>
      </c>
      <c r="I714" s="15" t="s">
        <v>1538</v>
      </c>
      <c r="J714" s="15" t="s">
        <v>1548</v>
      </c>
      <c r="K714" s="15" t="s">
        <v>1717</v>
      </c>
      <c r="L714" s="17">
        <v>2</v>
      </c>
      <c r="M714" s="18">
        <v>695</v>
      </c>
      <c r="N714" s="18">
        <f t="shared" si="11"/>
        <v>1390</v>
      </c>
      <c r="O714" s="19" t="s">
        <v>1558</v>
      </c>
      <c r="P714" s="20" t="s">
        <v>1565</v>
      </c>
      <c r="Q714" s="19" t="s">
        <v>1693</v>
      </c>
    </row>
    <row r="715" spans="1:17" s="4" customFormat="1" ht="90" customHeight="1" x14ac:dyDescent="0.25">
      <c r="A715" s="8"/>
      <c r="B715" s="15" t="s">
        <v>716</v>
      </c>
      <c r="C715" s="15" t="s">
        <v>1008</v>
      </c>
      <c r="D715" s="15" t="s">
        <v>1171</v>
      </c>
      <c r="E715" s="15" t="s">
        <v>1288</v>
      </c>
      <c r="F715" s="16" t="s">
        <v>1370</v>
      </c>
      <c r="G715" s="16" t="s">
        <v>1502</v>
      </c>
      <c r="H715" s="15" t="s">
        <v>1533</v>
      </c>
      <c r="I715" s="15" t="s">
        <v>1535</v>
      </c>
      <c r="J715" s="15" t="s">
        <v>1543</v>
      </c>
      <c r="K715" s="15" t="s">
        <v>1722</v>
      </c>
      <c r="L715" s="17">
        <v>2</v>
      </c>
      <c r="M715" s="18">
        <v>680</v>
      </c>
      <c r="N715" s="18">
        <f t="shared" si="11"/>
        <v>1360</v>
      </c>
      <c r="O715" s="19" t="s">
        <v>1558</v>
      </c>
      <c r="P715" s="20" t="s">
        <v>1637</v>
      </c>
      <c r="Q715" s="19" t="s">
        <v>1689</v>
      </c>
    </row>
    <row r="716" spans="1:17" s="4" customFormat="1" ht="90" customHeight="1" x14ac:dyDescent="0.25">
      <c r="A716" s="8"/>
      <c r="B716" s="15" t="s">
        <v>717</v>
      </c>
      <c r="C716" s="15" t="s">
        <v>1008</v>
      </c>
      <c r="D716" s="15" t="s">
        <v>1171</v>
      </c>
      <c r="E716" s="15" t="s">
        <v>1288</v>
      </c>
      <c r="F716" s="16" t="s">
        <v>1370</v>
      </c>
      <c r="G716" s="16" t="s">
        <v>1502</v>
      </c>
      <c r="H716" s="15" t="s">
        <v>1533</v>
      </c>
      <c r="I716" s="15" t="s">
        <v>1535</v>
      </c>
      <c r="J716" s="15" t="s">
        <v>1554</v>
      </c>
      <c r="K716" s="15" t="s">
        <v>1716</v>
      </c>
      <c r="L716" s="17">
        <v>1</v>
      </c>
      <c r="M716" s="18">
        <v>680</v>
      </c>
      <c r="N716" s="18">
        <f t="shared" si="11"/>
        <v>680</v>
      </c>
      <c r="O716" s="19" t="s">
        <v>1558</v>
      </c>
      <c r="P716" s="20" t="s">
        <v>1637</v>
      </c>
      <c r="Q716" s="19" t="s">
        <v>1689</v>
      </c>
    </row>
    <row r="717" spans="1:17" s="4" customFormat="1" ht="90" customHeight="1" x14ac:dyDescent="0.25">
      <c r="A717" s="8"/>
      <c r="B717" s="15" t="s">
        <v>718</v>
      </c>
      <c r="C717" s="15" t="s">
        <v>1008</v>
      </c>
      <c r="D717" s="15" t="s">
        <v>1172</v>
      </c>
      <c r="E717" s="15" t="s">
        <v>1289</v>
      </c>
      <c r="F717" s="16" t="s">
        <v>1371</v>
      </c>
      <c r="G717" s="16" t="s">
        <v>1431</v>
      </c>
      <c r="H717" s="15" t="s">
        <v>1533</v>
      </c>
      <c r="I717" s="15" t="s">
        <v>1535</v>
      </c>
      <c r="J717" s="15" t="s">
        <v>1547</v>
      </c>
      <c r="K717" s="15" t="s">
        <v>1729</v>
      </c>
      <c r="L717" s="17">
        <v>1</v>
      </c>
      <c r="M717" s="18">
        <v>630</v>
      </c>
      <c r="N717" s="18">
        <f t="shared" si="11"/>
        <v>630</v>
      </c>
      <c r="O717" s="19" t="s">
        <v>1558</v>
      </c>
      <c r="P717" s="20" t="s">
        <v>1564</v>
      </c>
      <c r="Q717" s="19" t="s">
        <v>1689</v>
      </c>
    </row>
    <row r="718" spans="1:17" s="4" customFormat="1" ht="90" customHeight="1" x14ac:dyDescent="0.25">
      <c r="A718" s="8"/>
      <c r="B718" s="15" t="s">
        <v>719</v>
      </c>
      <c r="C718" s="15" t="s">
        <v>1008</v>
      </c>
      <c r="D718" s="15" t="s">
        <v>1173</v>
      </c>
      <c r="E718" s="15" t="s">
        <v>1290</v>
      </c>
      <c r="F718" s="16" t="s">
        <v>1372</v>
      </c>
      <c r="G718" s="16" t="s">
        <v>1503</v>
      </c>
      <c r="H718" s="15" t="s">
        <v>1533</v>
      </c>
      <c r="I718" s="15" t="s">
        <v>1534</v>
      </c>
      <c r="J718" s="15" t="s">
        <v>1543</v>
      </c>
      <c r="K718" s="15" t="s">
        <v>1722</v>
      </c>
      <c r="L718" s="17">
        <v>1</v>
      </c>
      <c r="M718" s="18">
        <v>595</v>
      </c>
      <c r="N718" s="18">
        <f t="shared" si="11"/>
        <v>595</v>
      </c>
      <c r="O718" s="19" t="s">
        <v>1558</v>
      </c>
      <c r="P718" s="20" t="s">
        <v>1662</v>
      </c>
      <c r="Q718" s="19" t="s">
        <v>1689</v>
      </c>
    </row>
    <row r="719" spans="1:17" s="4" customFormat="1" ht="90" customHeight="1" x14ac:dyDescent="0.25">
      <c r="A719" s="8"/>
      <c r="B719" s="15" t="s">
        <v>720</v>
      </c>
      <c r="C719" s="15" t="s">
        <v>1008</v>
      </c>
      <c r="D719" s="15" t="s">
        <v>1173</v>
      </c>
      <c r="E719" s="15" t="s">
        <v>1290</v>
      </c>
      <c r="F719" s="16" t="s">
        <v>1372</v>
      </c>
      <c r="G719" s="16" t="s">
        <v>1503</v>
      </c>
      <c r="H719" s="15" t="s">
        <v>1533</v>
      </c>
      <c r="I719" s="15" t="s">
        <v>1534</v>
      </c>
      <c r="J719" s="15" t="s">
        <v>1546</v>
      </c>
      <c r="K719" s="15" t="s">
        <v>1725</v>
      </c>
      <c r="L719" s="17">
        <v>3</v>
      </c>
      <c r="M719" s="18">
        <v>595</v>
      </c>
      <c r="N719" s="18">
        <f t="shared" si="11"/>
        <v>1785</v>
      </c>
      <c r="O719" s="19" t="s">
        <v>1558</v>
      </c>
      <c r="P719" s="20" t="s">
        <v>1662</v>
      </c>
      <c r="Q719" s="19" t="s">
        <v>1689</v>
      </c>
    </row>
    <row r="720" spans="1:17" s="4" customFormat="1" ht="90" customHeight="1" x14ac:dyDescent="0.25">
      <c r="A720" s="8"/>
      <c r="B720" s="15" t="s">
        <v>721</v>
      </c>
      <c r="C720" s="15" t="s">
        <v>1008</v>
      </c>
      <c r="D720" s="15" t="s">
        <v>1173</v>
      </c>
      <c r="E720" s="15" t="s">
        <v>1290</v>
      </c>
      <c r="F720" s="16" t="s">
        <v>1372</v>
      </c>
      <c r="G720" s="16" t="s">
        <v>1503</v>
      </c>
      <c r="H720" s="15" t="s">
        <v>1533</v>
      </c>
      <c r="I720" s="15" t="s">
        <v>1534</v>
      </c>
      <c r="J720" s="15" t="s">
        <v>1547</v>
      </c>
      <c r="K720" s="15" t="s">
        <v>1729</v>
      </c>
      <c r="L720" s="17">
        <v>2</v>
      </c>
      <c r="M720" s="18">
        <v>595</v>
      </c>
      <c r="N720" s="18">
        <f t="shared" si="11"/>
        <v>1190</v>
      </c>
      <c r="O720" s="19" t="s">
        <v>1558</v>
      </c>
      <c r="P720" s="20" t="s">
        <v>1662</v>
      </c>
      <c r="Q720" s="19" t="s">
        <v>1689</v>
      </c>
    </row>
    <row r="721" spans="1:17" s="4" customFormat="1" ht="90" customHeight="1" x14ac:dyDescent="0.25">
      <c r="A721" s="8"/>
      <c r="B721" s="15" t="s">
        <v>722</v>
      </c>
      <c r="C721" s="15" t="s">
        <v>1008</v>
      </c>
      <c r="D721" s="15" t="s">
        <v>1173</v>
      </c>
      <c r="E721" s="15" t="s">
        <v>1290</v>
      </c>
      <c r="F721" s="16" t="s">
        <v>1372</v>
      </c>
      <c r="G721" s="16" t="s">
        <v>1503</v>
      </c>
      <c r="H721" s="15" t="s">
        <v>1533</v>
      </c>
      <c r="I721" s="15" t="s">
        <v>1534</v>
      </c>
      <c r="J721" s="15" t="s">
        <v>1540</v>
      </c>
      <c r="K721" s="15" t="s">
        <v>1713</v>
      </c>
      <c r="L721" s="17">
        <v>1</v>
      </c>
      <c r="M721" s="18">
        <v>595</v>
      </c>
      <c r="N721" s="18">
        <f t="shared" si="11"/>
        <v>595</v>
      </c>
      <c r="O721" s="19" t="s">
        <v>1558</v>
      </c>
      <c r="P721" s="20" t="s">
        <v>1662</v>
      </c>
      <c r="Q721" s="19" t="s">
        <v>1689</v>
      </c>
    </row>
    <row r="722" spans="1:17" s="4" customFormat="1" ht="90" customHeight="1" x14ac:dyDescent="0.25">
      <c r="A722" s="8"/>
      <c r="B722" s="15" t="s">
        <v>723</v>
      </c>
      <c r="C722" s="15" t="s">
        <v>1008</v>
      </c>
      <c r="D722" s="15" t="s">
        <v>1173</v>
      </c>
      <c r="E722" s="15" t="s">
        <v>1290</v>
      </c>
      <c r="F722" s="16" t="s">
        <v>1372</v>
      </c>
      <c r="G722" s="16" t="s">
        <v>1503</v>
      </c>
      <c r="H722" s="15" t="s">
        <v>1533</v>
      </c>
      <c r="I722" s="15" t="s">
        <v>1534</v>
      </c>
      <c r="J722" s="15" t="s">
        <v>1553</v>
      </c>
      <c r="K722" s="15" t="s">
        <v>1714</v>
      </c>
      <c r="L722" s="17">
        <v>3</v>
      </c>
      <c r="M722" s="18">
        <v>595</v>
      </c>
      <c r="N722" s="18">
        <f t="shared" si="11"/>
        <v>1785</v>
      </c>
      <c r="O722" s="19" t="s">
        <v>1558</v>
      </c>
      <c r="P722" s="20" t="s">
        <v>1662</v>
      </c>
      <c r="Q722" s="19" t="s">
        <v>1689</v>
      </c>
    </row>
    <row r="723" spans="1:17" s="4" customFormat="1" ht="90" customHeight="1" x14ac:dyDescent="0.25">
      <c r="A723" s="8"/>
      <c r="B723" s="15" t="s">
        <v>724</v>
      </c>
      <c r="C723" s="15" t="s">
        <v>1008</v>
      </c>
      <c r="D723" s="15" t="s">
        <v>1173</v>
      </c>
      <c r="E723" s="15" t="s">
        <v>1290</v>
      </c>
      <c r="F723" s="16" t="s">
        <v>1372</v>
      </c>
      <c r="G723" s="16" t="s">
        <v>1503</v>
      </c>
      <c r="H723" s="15" t="s">
        <v>1533</v>
      </c>
      <c r="I723" s="15" t="s">
        <v>1534</v>
      </c>
      <c r="J723" s="15" t="s">
        <v>1554</v>
      </c>
      <c r="K723" s="15" t="s">
        <v>1716</v>
      </c>
      <c r="L723" s="17">
        <v>4</v>
      </c>
      <c r="M723" s="18">
        <v>595</v>
      </c>
      <c r="N723" s="18">
        <f t="shared" si="11"/>
        <v>2380</v>
      </c>
      <c r="O723" s="19" t="s">
        <v>1558</v>
      </c>
      <c r="P723" s="20" t="s">
        <v>1662</v>
      </c>
      <c r="Q723" s="19" t="s">
        <v>1689</v>
      </c>
    </row>
    <row r="724" spans="1:17" s="4" customFormat="1" ht="90" customHeight="1" x14ac:dyDescent="0.25">
      <c r="A724" s="8"/>
      <c r="B724" s="15" t="s">
        <v>725</v>
      </c>
      <c r="C724" s="15" t="s">
        <v>1008</v>
      </c>
      <c r="D724" s="15" t="s">
        <v>1174</v>
      </c>
      <c r="E724" s="15" t="s">
        <v>1284</v>
      </c>
      <c r="F724" s="16" t="s">
        <v>1366</v>
      </c>
      <c r="G724" s="16" t="s">
        <v>1503</v>
      </c>
      <c r="H724" s="15" t="s">
        <v>1533</v>
      </c>
      <c r="I724" s="15" t="s">
        <v>1534</v>
      </c>
      <c r="J724" s="15" t="s">
        <v>1547</v>
      </c>
      <c r="K724" s="15" t="s">
        <v>1729</v>
      </c>
      <c r="L724" s="17">
        <v>1</v>
      </c>
      <c r="M724" s="18">
        <v>595</v>
      </c>
      <c r="N724" s="18">
        <f t="shared" si="11"/>
        <v>595</v>
      </c>
      <c r="O724" s="19" t="s">
        <v>1558</v>
      </c>
      <c r="P724" s="20" t="s">
        <v>1663</v>
      </c>
      <c r="Q724" s="19" t="s">
        <v>1689</v>
      </c>
    </row>
    <row r="725" spans="1:17" s="4" customFormat="1" ht="90" customHeight="1" x14ac:dyDescent="0.25">
      <c r="A725" s="8"/>
      <c r="B725" s="15" t="s">
        <v>726</v>
      </c>
      <c r="C725" s="15" t="s">
        <v>1008</v>
      </c>
      <c r="D725" s="15" t="s">
        <v>1174</v>
      </c>
      <c r="E725" s="15" t="s">
        <v>1284</v>
      </c>
      <c r="F725" s="16" t="s">
        <v>1366</v>
      </c>
      <c r="G725" s="16" t="s">
        <v>1503</v>
      </c>
      <c r="H725" s="15" t="s">
        <v>1533</v>
      </c>
      <c r="I725" s="15" t="s">
        <v>1534</v>
      </c>
      <c r="J725" s="15" t="s">
        <v>1556</v>
      </c>
      <c r="K725" s="15" t="s">
        <v>1712</v>
      </c>
      <c r="L725" s="17">
        <v>1</v>
      </c>
      <c r="M725" s="18">
        <v>595</v>
      </c>
      <c r="N725" s="18">
        <f t="shared" si="11"/>
        <v>595</v>
      </c>
      <c r="O725" s="19" t="s">
        <v>1558</v>
      </c>
      <c r="P725" s="20" t="s">
        <v>1663</v>
      </c>
      <c r="Q725" s="19" t="s">
        <v>1689</v>
      </c>
    </row>
    <row r="726" spans="1:17" s="4" customFormat="1" ht="45" x14ac:dyDescent="0.25">
      <c r="A726" s="8"/>
      <c r="B726" s="15" t="s">
        <v>727</v>
      </c>
      <c r="C726" s="15" t="s">
        <v>1008</v>
      </c>
      <c r="D726" s="15" t="s">
        <v>1175</v>
      </c>
      <c r="E726" s="15" t="s">
        <v>1220</v>
      </c>
      <c r="F726" s="16" t="s">
        <v>1302</v>
      </c>
      <c r="G726" s="16" t="s">
        <v>1502</v>
      </c>
      <c r="H726" s="15" t="s">
        <v>1533</v>
      </c>
      <c r="I726" s="15" t="s">
        <v>1535</v>
      </c>
      <c r="J726" s="15" t="s">
        <v>1554</v>
      </c>
      <c r="K726" s="15" t="s">
        <v>1716</v>
      </c>
      <c r="L726" s="17">
        <v>1</v>
      </c>
      <c r="M726" s="18">
        <v>680</v>
      </c>
      <c r="N726" s="18">
        <f t="shared" si="11"/>
        <v>680</v>
      </c>
      <c r="O726" s="19" t="s">
        <v>1558</v>
      </c>
      <c r="P726" s="20" t="s">
        <v>1664</v>
      </c>
      <c r="Q726" s="19" t="s">
        <v>1689</v>
      </c>
    </row>
    <row r="727" spans="1:17" s="4" customFormat="1" ht="90" customHeight="1" x14ac:dyDescent="0.25">
      <c r="A727" s="8"/>
      <c r="B727" s="15" t="s">
        <v>728</v>
      </c>
      <c r="C727" s="15" t="s">
        <v>1008</v>
      </c>
      <c r="D727" s="15" t="s">
        <v>1176</v>
      </c>
      <c r="E727" s="15" t="s">
        <v>1284</v>
      </c>
      <c r="F727" s="16" t="s">
        <v>1366</v>
      </c>
      <c r="G727" s="16" t="s">
        <v>1488</v>
      </c>
      <c r="H727" s="15" t="s">
        <v>1533</v>
      </c>
      <c r="I727" s="15" t="s">
        <v>1535</v>
      </c>
      <c r="J727" s="15" t="s">
        <v>1545</v>
      </c>
      <c r="K727" s="15" t="s">
        <v>1724</v>
      </c>
      <c r="L727" s="17">
        <v>3</v>
      </c>
      <c r="M727" s="18">
        <v>650</v>
      </c>
      <c r="N727" s="18">
        <f t="shared" si="11"/>
        <v>1950</v>
      </c>
      <c r="O727" s="19" t="s">
        <v>1558</v>
      </c>
      <c r="P727" s="20" t="s">
        <v>1599</v>
      </c>
      <c r="Q727" s="19" t="s">
        <v>1689</v>
      </c>
    </row>
    <row r="728" spans="1:17" s="4" customFormat="1" ht="90" customHeight="1" x14ac:dyDescent="0.25">
      <c r="A728" s="8"/>
      <c r="B728" s="15" t="s">
        <v>729</v>
      </c>
      <c r="C728" s="15" t="s">
        <v>1008</v>
      </c>
      <c r="D728" s="15" t="s">
        <v>1176</v>
      </c>
      <c r="E728" s="15" t="s">
        <v>1284</v>
      </c>
      <c r="F728" s="16" t="s">
        <v>1366</v>
      </c>
      <c r="G728" s="16" t="s">
        <v>1488</v>
      </c>
      <c r="H728" s="15" t="s">
        <v>1533</v>
      </c>
      <c r="I728" s="15" t="s">
        <v>1535</v>
      </c>
      <c r="J728" s="15" t="s">
        <v>1555</v>
      </c>
      <c r="K728" s="15" t="s">
        <v>1726</v>
      </c>
      <c r="L728" s="17">
        <v>4</v>
      </c>
      <c r="M728" s="18">
        <v>650</v>
      </c>
      <c r="N728" s="18">
        <f t="shared" si="11"/>
        <v>2600</v>
      </c>
      <c r="O728" s="19" t="s">
        <v>1558</v>
      </c>
      <c r="P728" s="20" t="s">
        <v>1599</v>
      </c>
      <c r="Q728" s="19" t="s">
        <v>1689</v>
      </c>
    </row>
    <row r="729" spans="1:17" s="4" customFormat="1" ht="90" customHeight="1" x14ac:dyDescent="0.25">
      <c r="A729" s="8"/>
      <c r="B729" s="15" t="s">
        <v>730</v>
      </c>
      <c r="C729" s="15" t="s">
        <v>1008</v>
      </c>
      <c r="D729" s="15" t="s">
        <v>1176</v>
      </c>
      <c r="E729" s="15" t="s">
        <v>1284</v>
      </c>
      <c r="F729" s="16" t="s">
        <v>1366</v>
      </c>
      <c r="G729" s="16" t="s">
        <v>1488</v>
      </c>
      <c r="H729" s="15" t="s">
        <v>1533</v>
      </c>
      <c r="I729" s="15" t="s">
        <v>1535</v>
      </c>
      <c r="J729" s="15" t="s">
        <v>1550</v>
      </c>
      <c r="K729" s="15" t="s">
        <v>1727</v>
      </c>
      <c r="L729" s="17">
        <v>2</v>
      </c>
      <c r="M729" s="18">
        <v>650</v>
      </c>
      <c r="N729" s="18">
        <f t="shared" si="11"/>
        <v>1300</v>
      </c>
      <c r="O729" s="19" t="s">
        <v>1558</v>
      </c>
      <c r="P729" s="20" t="s">
        <v>1599</v>
      </c>
      <c r="Q729" s="19" t="s">
        <v>1689</v>
      </c>
    </row>
    <row r="730" spans="1:17" s="4" customFormat="1" ht="90" customHeight="1" x14ac:dyDescent="0.25">
      <c r="A730" s="8"/>
      <c r="B730" s="15" t="s">
        <v>731</v>
      </c>
      <c r="C730" s="15" t="s">
        <v>1008</v>
      </c>
      <c r="D730" s="15" t="s">
        <v>1176</v>
      </c>
      <c r="E730" s="15" t="s">
        <v>1284</v>
      </c>
      <c r="F730" s="16" t="s">
        <v>1366</v>
      </c>
      <c r="G730" s="16" t="s">
        <v>1488</v>
      </c>
      <c r="H730" s="15" t="s">
        <v>1533</v>
      </c>
      <c r="I730" s="15" t="s">
        <v>1535</v>
      </c>
      <c r="J730" s="15" t="s">
        <v>1549</v>
      </c>
      <c r="K730" s="15" t="s">
        <v>1728</v>
      </c>
      <c r="L730" s="17">
        <v>4</v>
      </c>
      <c r="M730" s="18">
        <v>650</v>
      </c>
      <c r="N730" s="18">
        <f t="shared" si="11"/>
        <v>2600</v>
      </c>
      <c r="O730" s="19" t="s">
        <v>1558</v>
      </c>
      <c r="P730" s="20" t="s">
        <v>1599</v>
      </c>
      <c r="Q730" s="19" t="s">
        <v>1689</v>
      </c>
    </row>
    <row r="731" spans="1:17" s="4" customFormat="1" ht="90" customHeight="1" x14ac:dyDescent="0.25">
      <c r="A731" s="8"/>
      <c r="B731" s="15" t="s">
        <v>732</v>
      </c>
      <c r="C731" s="15" t="s">
        <v>1008</v>
      </c>
      <c r="D731" s="15" t="s">
        <v>1176</v>
      </c>
      <c r="E731" s="15" t="s">
        <v>1284</v>
      </c>
      <c r="F731" s="16" t="s">
        <v>1366</v>
      </c>
      <c r="G731" s="16" t="s">
        <v>1488</v>
      </c>
      <c r="H731" s="15" t="s">
        <v>1533</v>
      </c>
      <c r="I731" s="15" t="s">
        <v>1535</v>
      </c>
      <c r="J731" s="15" t="s">
        <v>1547</v>
      </c>
      <c r="K731" s="15" t="s">
        <v>1729</v>
      </c>
      <c r="L731" s="17">
        <v>2</v>
      </c>
      <c r="M731" s="18">
        <v>650</v>
      </c>
      <c r="N731" s="18">
        <f t="shared" si="11"/>
        <v>1300</v>
      </c>
      <c r="O731" s="19" t="s">
        <v>1558</v>
      </c>
      <c r="P731" s="20" t="s">
        <v>1599</v>
      </c>
      <c r="Q731" s="19" t="s">
        <v>1689</v>
      </c>
    </row>
    <row r="732" spans="1:17" s="4" customFormat="1" ht="90" customHeight="1" x14ac:dyDescent="0.25">
      <c r="A732" s="8"/>
      <c r="B732" s="15" t="s">
        <v>733</v>
      </c>
      <c r="C732" s="15" t="s">
        <v>1008</v>
      </c>
      <c r="D732" s="15" t="s">
        <v>1176</v>
      </c>
      <c r="E732" s="15" t="s">
        <v>1284</v>
      </c>
      <c r="F732" s="16" t="s">
        <v>1366</v>
      </c>
      <c r="G732" s="16" t="s">
        <v>1488</v>
      </c>
      <c r="H732" s="15" t="s">
        <v>1533</v>
      </c>
      <c r="I732" s="15" t="s">
        <v>1535</v>
      </c>
      <c r="J732" s="15" t="s">
        <v>1553</v>
      </c>
      <c r="K732" s="15" t="s">
        <v>1714</v>
      </c>
      <c r="L732" s="17">
        <v>2</v>
      </c>
      <c r="M732" s="18">
        <v>650</v>
      </c>
      <c r="N732" s="18">
        <f t="shared" si="11"/>
        <v>1300</v>
      </c>
      <c r="O732" s="19" t="s">
        <v>1558</v>
      </c>
      <c r="P732" s="20" t="s">
        <v>1599</v>
      </c>
      <c r="Q732" s="19" t="s">
        <v>1689</v>
      </c>
    </row>
    <row r="733" spans="1:17" s="4" customFormat="1" ht="90" customHeight="1" x14ac:dyDescent="0.25">
      <c r="A733" s="8"/>
      <c r="B733" s="15" t="s">
        <v>734</v>
      </c>
      <c r="C733" s="15" t="s">
        <v>1008</v>
      </c>
      <c r="D733" s="15" t="s">
        <v>1176</v>
      </c>
      <c r="E733" s="15" t="s">
        <v>1284</v>
      </c>
      <c r="F733" s="16" t="s">
        <v>1366</v>
      </c>
      <c r="G733" s="16" t="s">
        <v>1488</v>
      </c>
      <c r="H733" s="15" t="s">
        <v>1533</v>
      </c>
      <c r="I733" s="15" t="s">
        <v>1535</v>
      </c>
      <c r="J733" s="15" t="s">
        <v>1554</v>
      </c>
      <c r="K733" s="15" t="s">
        <v>1716</v>
      </c>
      <c r="L733" s="17">
        <v>2</v>
      </c>
      <c r="M733" s="18">
        <v>650</v>
      </c>
      <c r="N733" s="18">
        <f t="shared" si="11"/>
        <v>1300</v>
      </c>
      <c r="O733" s="19" t="s">
        <v>1558</v>
      </c>
      <c r="P733" s="20" t="s">
        <v>1599</v>
      </c>
      <c r="Q733" s="19" t="s">
        <v>1689</v>
      </c>
    </row>
    <row r="734" spans="1:17" s="4" customFormat="1" ht="90" customHeight="1" x14ac:dyDescent="0.25">
      <c r="A734" s="8"/>
      <c r="B734" s="15" t="s">
        <v>735</v>
      </c>
      <c r="C734" s="15" t="s">
        <v>1008</v>
      </c>
      <c r="D734" s="15" t="s">
        <v>1177</v>
      </c>
      <c r="E734" s="15" t="s">
        <v>1291</v>
      </c>
      <c r="F734" s="16" t="s">
        <v>1373</v>
      </c>
      <c r="G734" s="16" t="s">
        <v>1488</v>
      </c>
      <c r="H734" s="15" t="s">
        <v>1533</v>
      </c>
      <c r="I734" s="15" t="s">
        <v>1535</v>
      </c>
      <c r="J734" s="15" t="s">
        <v>1545</v>
      </c>
      <c r="K734" s="15" t="s">
        <v>1724</v>
      </c>
      <c r="L734" s="17">
        <v>1</v>
      </c>
      <c r="M734" s="18">
        <v>650</v>
      </c>
      <c r="N734" s="18">
        <f t="shared" si="11"/>
        <v>650</v>
      </c>
      <c r="O734" s="19" t="s">
        <v>1558</v>
      </c>
      <c r="P734" s="20" t="s">
        <v>1599</v>
      </c>
      <c r="Q734" s="19" t="s">
        <v>1689</v>
      </c>
    </row>
    <row r="735" spans="1:17" s="4" customFormat="1" ht="90" customHeight="1" x14ac:dyDescent="0.25">
      <c r="A735" s="8"/>
      <c r="B735" s="15" t="s">
        <v>736</v>
      </c>
      <c r="C735" s="15" t="s">
        <v>1008</v>
      </c>
      <c r="D735" s="15" t="s">
        <v>1177</v>
      </c>
      <c r="E735" s="15" t="s">
        <v>1291</v>
      </c>
      <c r="F735" s="16" t="s">
        <v>1373</v>
      </c>
      <c r="G735" s="16" t="s">
        <v>1488</v>
      </c>
      <c r="H735" s="15" t="s">
        <v>1533</v>
      </c>
      <c r="I735" s="15" t="s">
        <v>1535</v>
      </c>
      <c r="J735" s="15" t="s">
        <v>1546</v>
      </c>
      <c r="K735" s="15" t="s">
        <v>1725</v>
      </c>
      <c r="L735" s="17">
        <v>5</v>
      </c>
      <c r="M735" s="18">
        <v>650</v>
      </c>
      <c r="N735" s="18">
        <f t="shared" si="11"/>
        <v>3250</v>
      </c>
      <c r="O735" s="19" t="s">
        <v>1558</v>
      </c>
      <c r="P735" s="20" t="s">
        <v>1599</v>
      </c>
      <c r="Q735" s="19" t="s">
        <v>1689</v>
      </c>
    </row>
    <row r="736" spans="1:17" s="4" customFormat="1" ht="90" customHeight="1" x14ac:dyDescent="0.25">
      <c r="A736" s="8"/>
      <c r="B736" s="15" t="s">
        <v>737</v>
      </c>
      <c r="C736" s="15" t="s">
        <v>1008</v>
      </c>
      <c r="D736" s="15" t="s">
        <v>1177</v>
      </c>
      <c r="E736" s="15" t="s">
        <v>1291</v>
      </c>
      <c r="F736" s="16" t="s">
        <v>1373</v>
      </c>
      <c r="G736" s="16" t="s">
        <v>1488</v>
      </c>
      <c r="H736" s="15" t="s">
        <v>1533</v>
      </c>
      <c r="I736" s="15" t="s">
        <v>1535</v>
      </c>
      <c r="J736" s="15" t="s">
        <v>1555</v>
      </c>
      <c r="K736" s="15" t="s">
        <v>1726</v>
      </c>
      <c r="L736" s="17">
        <v>3</v>
      </c>
      <c r="M736" s="18">
        <v>650</v>
      </c>
      <c r="N736" s="18">
        <f t="shared" si="11"/>
        <v>1950</v>
      </c>
      <c r="O736" s="19" t="s">
        <v>1558</v>
      </c>
      <c r="P736" s="20" t="s">
        <v>1599</v>
      </c>
      <c r="Q736" s="19" t="s">
        <v>1689</v>
      </c>
    </row>
    <row r="737" spans="1:17" s="4" customFormat="1" ht="90" customHeight="1" x14ac:dyDescent="0.25">
      <c r="A737" s="8"/>
      <c r="B737" s="15" t="s">
        <v>738</v>
      </c>
      <c r="C737" s="15" t="s">
        <v>1008</v>
      </c>
      <c r="D737" s="15" t="s">
        <v>1177</v>
      </c>
      <c r="E737" s="15" t="s">
        <v>1291</v>
      </c>
      <c r="F737" s="16" t="s">
        <v>1373</v>
      </c>
      <c r="G737" s="16" t="s">
        <v>1488</v>
      </c>
      <c r="H737" s="15" t="s">
        <v>1533</v>
      </c>
      <c r="I737" s="15" t="s">
        <v>1535</v>
      </c>
      <c r="J737" s="15" t="s">
        <v>1550</v>
      </c>
      <c r="K737" s="15" t="s">
        <v>1727</v>
      </c>
      <c r="L737" s="17">
        <v>2</v>
      </c>
      <c r="M737" s="18">
        <v>650</v>
      </c>
      <c r="N737" s="18">
        <f t="shared" si="11"/>
        <v>1300</v>
      </c>
      <c r="O737" s="19" t="s">
        <v>1558</v>
      </c>
      <c r="P737" s="20" t="s">
        <v>1599</v>
      </c>
      <c r="Q737" s="19" t="s">
        <v>1689</v>
      </c>
    </row>
    <row r="738" spans="1:17" s="4" customFormat="1" ht="90" customHeight="1" x14ac:dyDescent="0.25">
      <c r="A738" s="8"/>
      <c r="B738" s="15" t="s">
        <v>739</v>
      </c>
      <c r="C738" s="15" t="s">
        <v>1008</v>
      </c>
      <c r="D738" s="15" t="s">
        <v>1177</v>
      </c>
      <c r="E738" s="15" t="s">
        <v>1291</v>
      </c>
      <c r="F738" s="16" t="s">
        <v>1373</v>
      </c>
      <c r="G738" s="16" t="s">
        <v>1488</v>
      </c>
      <c r="H738" s="15" t="s">
        <v>1533</v>
      </c>
      <c r="I738" s="15" t="s">
        <v>1535</v>
      </c>
      <c r="J738" s="15" t="s">
        <v>1547</v>
      </c>
      <c r="K738" s="15" t="s">
        <v>1729</v>
      </c>
      <c r="L738" s="17">
        <v>1</v>
      </c>
      <c r="M738" s="18">
        <v>650</v>
      </c>
      <c r="N738" s="18">
        <f t="shared" si="11"/>
        <v>650</v>
      </c>
      <c r="O738" s="19" t="s">
        <v>1558</v>
      </c>
      <c r="P738" s="20" t="s">
        <v>1599</v>
      </c>
      <c r="Q738" s="19" t="s">
        <v>1689</v>
      </c>
    </row>
    <row r="739" spans="1:17" s="4" customFormat="1" ht="90" customHeight="1" x14ac:dyDescent="0.25">
      <c r="A739" s="8"/>
      <c r="B739" s="15" t="s">
        <v>740</v>
      </c>
      <c r="C739" s="15" t="s">
        <v>1008</v>
      </c>
      <c r="D739" s="15" t="s">
        <v>1178</v>
      </c>
      <c r="E739" s="15" t="s">
        <v>1220</v>
      </c>
      <c r="F739" s="16" t="s">
        <v>1302</v>
      </c>
      <c r="G739" s="16" t="s">
        <v>1504</v>
      </c>
      <c r="H739" s="15" t="s">
        <v>1533</v>
      </c>
      <c r="I739" s="15" t="s">
        <v>1535</v>
      </c>
      <c r="J739" s="15" t="s">
        <v>1543</v>
      </c>
      <c r="K739" s="15" t="s">
        <v>1722</v>
      </c>
      <c r="L739" s="17">
        <v>2</v>
      </c>
      <c r="M739" s="18">
        <v>750</v>
      </c>
      <c r="N739" s="18">
        <f t="shared" si="11"/>
        <v>1500</v>
      </c>
      <c r="O739" s="19" t="s">
        <v>1558</v>
      </c>
      <c r="P739" s="20" t="s">
        <v>1665</v>
      </c>
      <c r="Q739" s="19" t="s">
        <v>1697</v>
      </c>
    </row>
    <row r="740" spans="1:17" s="4" customFormat="1" ht="90" customHeight="1" x14ac:dyDescent="0.25">
      <c r="A740" s="8"/>
      <c r="B740" s="15" t="s">
        <v>741</v>
      </c>
      <c r="C740" s="15" t="s">
        <v>1008</v>
      </c>
      <c r="D740" s="15" t="s">
        <v>1178</v>
      </c>
      <c r="E740" s="15" t="s">
        <v>1220</v>
      </c>
      <c r="F740" s="16" t="s">
        <v>1302</v>
      </c>
      <c r="G740" s="16" t="s">
        <v>1504</v>
      </c>
      <c r="H740" s="15" t="s">
        <v>1533</v>
      </c>
      <c r="I740" s="15" t="s">
        <v>1535</v>
      </c>
      <c r="J740" s="15" t="s">
        <v>1545</v>
      </c>
      <c r="K740" s="15" t="s">
        <v>1724</v>
      </c>
      <c r="L740" s="17">
        <v>1</v>
      </c>
      <c r="M740" s="18">
        <v>750</v>
      </c>
      <c r="N740" s="18">
        <f t="shared" si="11"/>
        <v>750</v>
      </c>
      <c r="O740" s="19" t="s">
        <v>1558</v>
      </c>
      <c r="P740" s="20" t="s">
        <v>1665</v>
      </c>
      <c r="Q740" s="19" t="s">
        <v>1697</v>
      </c>
    </row>
    <row r="741" spans="1:17" s="4" customFormat="1" ht="90" customHeight="1" x14ac:dyDescent="0.25">
      <c r="A741" s="8"/>
      <c r="B741" s="15" t="s">
        <v>742</v>
      </c>
      <c r="C741" s="15" t="s">
        <v>1008</v>
      </c>
      <c r="D741" s="15" t="s">
        <v>1179</v>
      </c>
      <c r="E741" s="15" t="s">
        <v>1235</v>
      </c>
      <c r="F741" s="16" t="s">
        <v>1317</v>
      </c>
      <c r="G741" s="16" t="s">
        <v>1505</v>
      </c>
      <c r="H741" s="15" t="s">
        <v>1533</v>
      </c>
      <c r="I741" s="15" t="s">
        <v>1536</v>
      </c>
      <c r="J741" s="15" t="s">
        <v>1543</v>
      </c>
      <c r="K741" s="15" t="s">
        <v>1722</v>
      </c>
      <c r="L741" s="17">
        <v>1</v>
      </c>
      <c r="M741" s="18">
        <v>1150</v>
      </c>
      <c r="N741" s="18">
        <f t="shared" si="11"/>
        <v>1150</v>
      </c>
      <c r="O741" s="19" t="s">
        <v>1558</v>
      </c>
      <c r="P741" s="20" t="s">
        <v>1566</v>
      </c>
      <c r="Q741" s="19" t="s">
        <v>1692</v>
      </c>
    </row>
    <row r="742" spans="1:17" s="4" customFormat="1" ht="90" customHeight="1" x14ac:dyDescent="0.25">
      <c r="A742" s="8"/>
      <c r="B742" s="15" t="s">
        <v>743</v>
      </c>
      <c r="C742" s="15" t="s">
        <v>1008</v>
      </c>
      <c r="D742" s="15" t="s">
        <v>1179</v>
      </c>
      <c r="E742" s="15" t="s">
        <v>1235</v>
      </c>
      <c r="F742" s="16" t="s">
        <v>1317</v>
      </c>
      <c r="G742" s="16" t="s">
        <v>1505</v>
      </c>
      <c r="H742" s="15" t="s">
        <v>1533</v>
      </c>
      <c r="I742" s="15" t="s">
        <v>1536</v>
      </c>
      <c r="J742" s="15" t="s">
        <v>1555</v>
      </c>
      <c r="K742" s="15" t="s">
        <v>1726</v>
      </c>
      <c r="L742" s="17">
        <v>2</v>
      </c>
      <c r="M742" s="18">
        <v>1150</v>
      </c>
      <c r="N742" s="18">
        <f t="shared" si="11"/>
        <v>2300</v>
      </c>
      <c r="O742" s="19" t="s">
        <v>1558</v>
      </c>
      <c r="P742" s="20" t="s">
        <v>1566</v>
      </c>
      <c r="Q742" s="19" t="s">
        <v>1692</v>
      </c>
    </row>
    <row r="743" spans="1:17" s="4" customFormat="1" ht="90" customHeight="1" x14ac:dyDescent="0.25">
      <c r="A743" s="8"/>
      <c r="B743" s="15" t="s">
        <v>744</v>
      </c>
      <c r="C743" s="15" t="s">
        <v>1008</v>
      </c>
      <c r="D743" s="15" t="s">
        <v>1179</v>
      </c>
      <c r="E743" s="15" t="s">
        <v>1235</v>
      </c>
      <c r="F743" s="16" t="s">
        <v>1317</v>
      </c>
      <c r="G743" s="16" t="s">
        <v>1505</v>
      </c>
      <c r="H743" s="15" t="s">
        <v>1533</v>
      </c>
      <c r="I743" s="15" t="s">
        <v>1536</v>
      </c>
      <c r="J743" s="15" t="s">
        <v>1540</v>
      </c>
      <c r="K743" s="15" t="s">
        <v>1713</v>
      </c>
      <c r="L743" s="17">
        <v>1</v>
      </c>
      <c r="M743" s="18">
        <v>1150</v>
      </c>
      <c r="N743" s="18">
        <f t="shared" si="11"/>
        <v>1150</v>
      </c>
      <c r="O743" s="19" t="s">
        <v>1558</v>
      </c>
      <c r="P743" s="20" t="s">
        <v>1566</v>
      </c>
      <c r="Q743" s="19" t="s">
        <v>1692</v>
      </c>
    </row>
    <row r="744" spans="1:17" s="4" customFormat="1" ht="90" customHeight="1" x14ac:dyDescent="0.25">
      <c r="A744" s="8"/>
      <c r="B744" s="15" t="s">
        <v>745</v>
      </c>
      <c r="C744" s="15" t="s">
        <v>1008</v>
      </c>
      <c r="D744" s="15" t="s">
        <v>1180</v>
      </c>
      <c r="E744" s="15" t="s">
        <v>1220</v>
      </c>
      <c r="F744" s="16" t="s">
        <v>1302</v>
      </c>
      <c r="G744" s="16" t="s">
        <v>1506</v>
      </c>
      <c r="H744" s="15" t="s">
        <v>1533</v>
      </c>
      <c r="I744" s="15" t="s">
        <v>1536</v>
      </c>
      <c r="J744" s="15" t="s">
        <v>1543</v>
      </c>
      <c r="K744" s="15" t="s">
        <v>1722</v>
      </c>
      <c r="L744" s="17">
        <v>1</v>
      </c>
      <c r="M744" s="18">
        <v>1250</v>
      </c>
      <c r="N744" s="18">
        <f t="shared" si="11"/>
        <v>1250</v>
      </c>
      <c r="O744" s="19" t="s">
        <v>1558</v>
      </c>
      <c r="P744" s="20" t="s">
        <v>1666</v>
      </c>
      <c r="Q744" s="19" t="s">
        <v>1692</v>
      </c>
    </row>
    <row r="745" spans="1:17" s="4" customFormat="1" ht="90" customHeight="1" x14ac:dyDescent="0.25">
      <c r="A745" s="8"/>
      <c r="B745" s="15" t="s">
        <v>746</v>
      </c>
      <c r="C745" s="15" t="s">
        <v>1008</v>
      </c>
      <c r="D745" s="15" t="s">
        <v>1180</v>
      </c>
      <c r="E745" s="15" t="s">
        <v>1220</v>
      </c>
      <c r="F745" s="16" t="s">
        <v>1302</v>
      </c>
      <c r="G745" s="16" t="s">
        <v>1506</v>
      </c>
      <c r="H745" s="15" t="s">
        <v>1533</v>
      </c>
      <c r="I745" s="15" t="s">
        <v>1536</v>
      </c>
      <c r="J745" s="15" t="s">
        <v>1544</v>
      </c>
      <c r="K745" s="15" t="s">
        <v>1723</v>
      </c>
      <c r="L745" s="17">
        <v>1</v>
      </c>
      <c r="M745" s="18">
        <v>1250</v>
      </c>
      <c r="N745" s="18">
        <f t="shared" si="11"/>
        <v>1250</v>
      </c>
      <c r="O745" s="19" t="s">
        <v>1558</v>
      </c>
      <c r="P745" s="20" t="s">
        <v>1666</v>
      </c>
      <c r="Q745" s="19" t="s">
        <v>1692</v>
      </c>
    </row>
    <row r="746" spans="1:17" s="4" customFormat="1" ht="90" customHeight="1" x14ac:dyDescent="0.25">
      <c r="A746" s="8"/>
      <c r="B746" s="15" t="s">
        <v>747</v>
      </c>
      <c r="C746" s="15" t="s">
        <v>1008</v>
      </c>
      <c r="D746" s="15" t="s">
        <v>1180</v>
      </c>
      <c r="E746" s="15" t="s">
        <v>1220</v>
      </c>
      <c r="F746" s="16" t="s">
        <v>1302</v>
      </c>
      <c r="G746" s="16" t="s">
        <v>1506</v>
      </c>
      <c r="H746" s="15" t="s">
        <v>1533</v>
      </c>
      <c r="I746" s="15" t="s">
        <v>1536</v>
      </c>
      <c r="J746" s="15" t="s">
        <v>1545</v>
      </c>
      <c r="K746" s="15" t="s">
        <v>1724</v>
      </c>
      <c r="L746" s="17">
        <v>1</v>
      </c>
      <c r="M746" s="18">
        <v>1250</v>
      </c>
      <c r="N746" s="18">
        <f t="shared" si="11"/>
        <v>1250</v>
      </c>
      <c r="O746" s="19" t="s">
        <v>1558</v>
      </c>
      <c r="P746" s="20" t="s">
        <v>1666</v>
      </c>
      <c r="Q746" s="19" t="s">
        <v>1692</v>
      </c>
    </row>
    <row r="747" spans="1:17" s="4" customFormat="1" ht="90" customHeight="1" x14ac:dyDescent="0.25">
      <c r="A747" s="8"/>
      <c r="B747" s="15" t="s">
        <v>748</v>
      </c>
      <c r="C747" s="15" t="s">
        <v>1008</v>
      </c>
      <c r="D747" s="15" t="s">
        <v>1180</v>
      </c>
      <c r="E747" s="15" t="s">
        <v>1220</v>
      </c>
      <c r="F747" s="16" t="s">
        <v>1302</v>
      </c>
      <c r="G747" s="16" t="s">
        <v>1506</v>
      </c>
      <c r="H747" s="15" t="s">
        <v>1533</v>
      </c>
      <c r="I747" s="15" t="s">
        <v>1536</v>
      </c>
      <c r="J747" s="15" t="s">
        <v>1546</v>
      </c>
      <c r="K747" s="15" t="s">
        <v>1725</v>
      </c>
      <c r="L747" s="17">
        <v>2</v>
      </c>
      <c r="M747" s="18">
        <v>1250</v>
      </c>
      <c r="N747" s="18">
        <f t="shared" si="11"/>
        <v>2500</v>
      </c>
      <c r="O747" s="19" t="s">
        <v>1558</v>
      </c>
      <c r="P747" s="20" t="s">
        <v>1666</v>
      </c>
      <c r="Q747" s="19" t="s">
        <v>1692</v>
      </c>
    </row>
    <row r="748" spans="1:17" s="4" customFormat="1" ht="90" customHeight="1" x14ac:dyDescent="0.25">
      <c r="A748" s="8"/>
      <c r="B748" s="15" t="s">
        <v>749</v>
      </c>
      <c r="C748" s="15" t="s">
        <v>1008</v>
      </c>
      <c r="D748" s="15" t="s">
        <v>1180</v>
      </c>
      <c r="E748" s="15" t="s">
        <v>1220</v>
      </c>
      <c r="F748" s="16" t="s">
        <v>1302</v>
      </c>
      <c r="G748" s="16" t="s">
        <v>1506</v>
      </c>
      <c r="H748" s="15" t="s">
        <v>1533</v>
      </c>
      <c r="I748" s="15" t="s">
        <v>1536</v>
      </c>
      <c r="J748" s="15" t="s">
        <v>1555</v>
      </c>
      <c r="K748" s="15" t="s">
        <v>1726</v>
      </c>
      <c r="L748" s="17">
        <v>7</v>
      </c>
      <c r="M748" s="18">
        <v>1250</v>
      </c>
      <c r="N748" s="18">
        <f t="shared" si="11"/>
        <v>8750</v>
      </c>
      <c r="O748" s="19" t="s">
        <v>1558</v>
      </c>
      <c r="P748" s="20" t="s">
        <v>1666</v>
      </c>
      <c r="Q748" s="19" t="s">
        <v>1692</v>
      </c>
    </row>
    <row r="749" spans="1:17" s="4" customFormat="1" ht="90" customHeight="1" x14ac:dyDescent="0.25">
      <c r="A749" s="8"/>
      <c r="B749" s="15" t="s">
        <v>750</v>
      </c>
      <c r="C749" s="15" t="s">
        <v>1008</v>
      </c>
      <c r="D749" s="15" t="s">
        <v>1180</v>
      </c>
      <c r="E749" s="15" t="s">
        <v>1220</v>
      </c>
      <c r="F749" s="16" t="s">
        <v>1302</v>
      </c>
      <c r="G749" s="16" t="s">
        <v>1506</v>
      </c>
      <c r="H749" s="15" t="s">
        <v>1533</v>
      </c>
      <c r="I749" s="15" t="s">
        <v>1536</v>
      </c>
      <c r="J749" s="15" t="s">
        <v>1550</v>
      </c>
      <c r="K749" s="15" t="s">
        <v>1727</v>
      </c>
      <c r="L749" s="17">
        <v>4</v>
      </c>
      <c r="M749" s="18">
        <v>1250</v>
      </c>
      <c r="N749" s="18">
        <f t="shared" si="11"/>
        <v>5000</v>
      </c>
      <c r="O749" s="19" t="s">
        <v>1558</v>
      </c>
      <c r="P749" s="20" t="s">
        <v>1666</v>
      </c>
      <c r="Q749" s="19" t="s">
        <v>1692</v>
      </c>
    </row>
    <row r="750" spans="1:17" s="4" customFormat="1" ht="90" customHeight="1" x14ac:dyDescent="0.25">
      <c r="A750" s="8"/>
      <c r="B750" s="15" t="s">
        <v>751</v>
      </c>
      <c r="C750" s="15" t="s">
        <v>1008</v>
      </c>
      <c r="D750" s="15" t="s">
        <v>1180</v>
      </c>
      <c r="E750" s="15" t="s">
        <v>1220</v>
      </c>
      <c r="F750" s="16" t="s">
        <v>1302</v>
      </c>
      <c r="G750" s="16" t="s">
        <v>1506</v>
      </c>
      <c r="H750" s="15" t="s">
        <v>1533</v>
      </c>
      <c r="I750" s="15" t="s">
        <v>1536</v>
      </c>
      <c r="J750" s="15" t="s">
        <v>1549</v>
      </c>
      <c r="K750" s="15" t="s">
        <v>1728</v>
      </c>
      <c r="L750" s="17">
        <v>1</v>
      </c>
      <c r="M750" s="18">
        <v>1250</v>
      </c>
      <c r="N750" s="18">
        <f t="shared" si="11"/>
        <v>1250</v>
      </c>
      <c r="O750" s="19" t="s">
        <v>1558</v>
      </c>
      <c r="P750" s="20" t="s">
        <v>1666</v>
      </c>
      <c r="Q750" s="19" t="s">
        <v>1692</v>
      </c>
    </row>
    <row r="751" spans="1:17" s="4" customFormat="1" ht="90" customHeight="1" x14ac:dyDescent="0.25">
      <c r="A751" s="8"/>
      <c r="B751" s="15" t="s">
        <v>752</v>
      </c>
      <c r="C751" s="15" t="s">
        <v>1008</v>
      </c>
      <c r="D751" s="15" t="s">
        <v>1181</v>
      </c>
      <c r="E751" s="15" t="s">
        <v>1220</v>
      </c>
      <c r="F751" s="16" t="s">
        <v>1302</v>
      </c>
      <c r="G751" s="16" t="s">
        <v>1499</v>
      </c>
      <c r="H751" s="15" t="s">
        <v>1533</v>
      </c>
      <c r="I751" s="15" t="s">
        <v>1534</v>
      </c>
      <c r="J751" s="15" t="s">
        <v>1543</v>
      </c>
      <c r="K751" s="15" t="s">
        <v>1722</v>
      </c>
      <c r="L751" s="17">
        <v>2</v>
      </c>
      <c r="M751" s="18">
        <v>695</v>
      </c>
      <c r="N751" s="18">
        <f t="shared" si="11"/>
        <v>1390</v>
      </c>
      <c r="O751" s="19" t="s">
        <v>1558</v>
      </c>
      <c r="P751" s="20" t="s">
        <v>1667</v>
      </c>
      <c r="Q751" s="19" t="s">
        <v>1689</v>
      </c>
    </row>
    <row r="752" spans="1:17" s="4" customFormat="1" ht="90" customHeight="1" x14ac:dyDescent="0.25">
      <c r="A752" s="8"/>
      <c r="B752" s="15" t="s">
        <v>753</v>
      </c>
      <c r="C752" s="15" t="s">
        <v>1008</v>
      </c>
      <c r="D752" s="15" t="s">
        <v>1181</v>
      </c>
      <c r="E752" s="15" t="s">
        <v>1220</v>
      </c>
      <c r="F752" s="16" t="s">
        <v>1302</v>
      </c>
      <c r="G752" s="16" t="s">
        <v>1499</v>
      </c>
      <c r="H752" s="15" t="s">
        <v>1533</v>
      </c>
      <c r="I752" s="15" t="s">
        <v>1534</v>
      </c>
      <c r="J752" s="15" t="s">
        <v>1544</v>
      </c>
      <c r="K752" s="15" t="s">
        <v>1723</v>
      </c>
      <c r="L752" s="17">
        <v>4</v>
      </c>
      <c r="M752" s="18">
        <v>695</v>
      </c>
      <c r="N752" s="18">
        <f t="shared" si="11"/>
        <v>2780</v>
      </c>
      <c r="O752" s="19" t="s">
        <v>1558</v>
      </c>
      <c r="P752" s="20" t="s">
        <v>1667</v>
      </c>
      <c r="Q752" s="19" t="s">
        <v>1689</v>
      </c>
    </row>
    <row r="753" spans="1:17" s="4" customFormat="1" ht="90" customHeight="1" x14ac:dyDescent="0.25">
      <c r="A753" s="8"/>
      <c r="B753" s="15" t="s">
        <v>754</v>
      </c>
      <c r="C753" s="15" t="s">
        <v>1008</v>
      </c>
      <c r="D753" s="15" t="s">
        <v>1181</v>
      </c>
      <c r="E753" s="15" t="s">
        <v>1220</v>
      </c>
      <c r="F753" s="16" t="s">
        <v>1302</v>
      </c>
      <c r="G753" s="16" t="s">
        <v>1499</v>
      </c>
      <c r="H753" s="15" t="s">
        <v>1533</v>
      </c>
      <c r="I753" s="15" t="s">
        <v>1534</v>
      </c>
      <c r="J753" s="15" t="s">
        <v>1545</v>
      </c>
      <c r="K753" s="15" t="s">
        <v>1724</v>
      </c>
      <c r="L753" s="17">
        <v>6</v>
      </c>
      <c r="M753" s="18">
        <v>695</v>
      </c>
      <c r="N753" s="18">
        <f t="shared" si="11"/>
        <v>4170</v>
      </c>
      <c r="O753" s="19" t="s">
        <v>1558</v>
      </c>
      <c r="P753" s="20" t="s">
        <v>1667</v>
      </c>
      <c r="Q753" s="19" t="s">
        <v>1689</v>
      </c>
    </row>
    <row r="754" spans="1:17" s="4" customFormat="1" ht="90" customHeight="1" x14ac:dyDescent="0.25">
      <c r="A754" s="8"/>
      <c r="B754" s="15" t="s">
        <v>755</v>
      </c>
      <c r="C754" s="15" t="s">
        <v>1008</v>
      </c>
      <c r="D754" s="15" t="s">
        <v>1181</v>
      </c>
      <c r="E754" s="15" t="s">
        <v>1220</v>
      </c>
      <c r="F754" s="16" t="s">
        <v>1302</v>
      </c>
      <c r="G754" s="16" t="s">
        <v>1499</v>
      </c>
      <c r="H754" s="15" t="s">
        <v>1533</v>
      </c>
      <c r="I754" s="15" t="s">
        <v>1534</v>
      </c>
      <c r="J754" s="15" t="s">
        <v>1546</v>
      </c>
      <c r="K754" s="15" t="s">
        <v>1725</v>
      </c>
      <c r="L754" s="17">
        <v>8</v>
      </c>
      <c r="M754" s="18">
        <v>695</v>
      </c>
      <c r="N754" s="18">
        <f t="shared" si="11"/>
        <v>5560</v>
      </c>
      <c r="O754" s="19" t="s">
        <v>1558</v>
      </c>
      <c r="P754" s="20" t="s">
        <v>1667</v>
      </c>
      <c r="Q754" s="19" t="s">
        <v>1689</v>
      </c>
    </row>
    <row r="755" spans="1:17" s="4" customFormat="1" ht="90" customHeight="1" x14ac:dyDescent="0.25">
      <c r="A755" s="8"/>
      <c r="B755" s="15" t="s">
        <v>756</v>
      </c>
      <c r="C755" s="15" t="s">
        <v>1008</v>
      </c>
      <c r="D755" s="15" t="s">
        <v>1181</v>
      </c>
      <c r="E755" s="15" t="s">
        <v>1220</v>
      </c>
      <c r="F755" s="16" t="s">
        <v>1302</v>
      </c>
      <c r="G755" s="16" t="s">
        <v>1499</v>
      </c>
      <c r="H755" s="15" t="s">
        <v>1533</v>
      </c>
      <c r="I755" s="15" t="s">
        <v>1534</v>
      </c>
      <c r="J755" s="15" t="s">
        <v>1548</v>
      </c>
      <c r="K755" s="15" t="s">
        <v>1717</v>
      </c>
      <c r="L755" s="17">
        <v>2</v>
      </c>
      <c r="M755" s="18">
        <v>695</v>
      </c>
      <c r="N755" s="18">
        <f t="shared" si="11"/>
        <v>1390</v>
      </c>
      <c r="O755" s="19" t="s">
        <v>1558</v>
      </c>
      <c r="P755" s="20" t="s">
        <v>1667</v>
      </c>
      <c r="Q755" s="19" t="s">
        <v>1689</v>
      </c>
    </row>
    <row r="756" spans="1:17" s="4" customFormat="1" ht="90" customHeight="1" x14ac:dyDescent="0.25">
      <c r="A756" s="8"/>
      <c r="B756" s="15" t="s">
        <v>757</v>
      </c>
      <c r="C756" s="15" t="s">
        <v>1008</v>
      </c>
      <c r="D756" s="15" t="s">
        <v>1182</v>
      </c>
      <c r="E756" s="15" t="s">
        <v>1292</v>
      </c>
      <c r="F756" s="16" t="s">
        <v>1374</v>
      </c>
      <c r="G756" s="16" t="s">
        <v>1507</v>
      </c>
      <c r="H756" s="15" t="s">
        <v>1533</v>
      </c>
      <c r="I756" s="15" t="s">
        <v>1535</v>
      </c>
      <c r="J756" s="15" t="s">
        <v>1543</v>
      </c>
      <c r="K756" s="15" t="s">
        <v>1722</v>
      </c>
      <c r="L756" s="17">
        <v>1</v>
      </c>
      <c r="M756" s="18">
        <v>595</v>
      </c>
      <c r="N756" s="18">
        <f t="shared" si="11"/>
        <v>595</v>
      </c>
      <c r="O756" s="19" t="s">
        <v>1558</v>
      </c>
      <c r="P756" s="20" t="s">
        <v>1634</v>
      </c>
      <c r="Q756" s="19" t="s">
        <v>1689</v>
      </c>
    </row>
    <row r="757" spans="1:17" s="4" customFormat="1" ht="90" customHeight="1" x14ac:dyDescent="0.25">
      <c r="A757" s="8"/>
      <c r="B757" s="15" t="s">
        <v>758</v>
      </c>
      <c r="C757" s="15" t="s">
        <v>1008</v>
      </c>
      <c r="D757" s="15" t="s">
        <v>1182</v>
      </c>
      <c r="E757" s="15" t="s">
        <v>1292</v>
      </c>
      <c r="F757" s="16" t="s">
        <v>1374</v>
      </c>
      <c r="G757" s="16" t="s">
        <v>1507</v>
      </c>
      <c r="H757" s="15" t="s">
        <v>1533</v>
      </c>
      <c r="I757" s="15" t="s">
        <v>1535</v>
      </c>
      <c r="J757" s="15" t="s">
        <v>1544</v>
      </c>
      <c r="K757" s="15" t="s">
        <v>1723</v>
      </c>
      <c r="L757" s="17">
        <v>1</v>
      </c>
      <c r="M757" s="18">
        <v>595</v>
      </c>
      <c r="N757" s="18">
        <f t="shared" si="11"/>
        <v>595</v>
      </c>
      <c r="O757" s="19" t="s">
        <v>1558</v>
      </c>
      <c r="P757" s="20" t="s">
        <v>1634</v>
      </c>
      <c r="Q757" s="19" t="s">
        <v>1689</v>
      </c>
    </row>
    <row r="758" spans="1:17" s="4" customFormat="1" ht="90" customHeight="1" x14ac:dyDescent="0.25">
      <c r="A758" s="8"/>
      <c r="B758" s="15" t="s">
        <v>759</v>
      </c>
      <c r="C758" s="15" t="s">
        <v>1008</v>
      </c>
      <c r="D758" s="15" t="s">
        <v>1182</v>
      </c>
      <c r="E758" s="15" t="s">
        <v>1292</v>
      </c>
      <c r="F758" s="16" t="s">
        <v>1374</v>
      </c>
      <c r="G758" s="16" t="s">
        <v>1507</v>
      </c>
      <c r="H758" s="15" t="s">
        <v>1533</v>
      </c>
      <c r="I758" s="15" t="s">
        <v>1535</v>
      </c>
      <c r="J758" s="15" t="s">
        <v>1553</v>
      </c>
      <c r="K758" s="15" t="s">
        <v>1714</v>
      </c>
      <c r="L758" s="17">
        <v>1</v>
      </c>
      <c r="M758" s="18">
        <v>595</v>
      </c>
      <c r="N758" s="18">
        <f t="shared" si="11"/>
        <v>595</v>
      </c>
      <c r="O758" s="19" t="s">
        <v>1558</v>
      </c>
      <c r="P758" s="20" t="s">
        <v>1634</v>
      </c>
      <c r="Q758" s="19" t="s">
        <v>1689</v>
      </c>
    </row>
    <row r="759" spans="1:17" s="4" customFormat="1" ht="90" customHeight="1" x14ac:dyDescent="0.25">
      <c r="A759" s="8"/>
      <c r="B759" s="15" t="s">
        <v>760</v>
      </c>
      <c r="C759" s="15" t="s">
        <v>1008</v>
      </c>
      <c r="D759" s="15" t="s">
        <v>1182</v>
      </c>
      <c r="E759" s="15" t="s">
        <v>1292</v>
      </c>
      <c r="F759" s="16" t="s">
        <v>1374</v>
      </c>
      <c r="G759" s="16" t="s">
        <v>1507</v>
      </c>
      <c r="H759" s="15" t="s">
        <v>1533</v>
      </c>
      <c r="I759" s="15" t="s">
        <v>1535</v>
      </c>
      <c r="J759" s="15" t="s">
        <v>1551</v>
      </c>
      <c r="K759" s="15" t="s">
        <v>1715</v>
      </c>
      <c r="L759" s="17">
        <v>1</v>
      </c>
      <c r="M759" s="18">
        <v>595</v>
      </c>
      <c r="N759" s="18">
        <f t="shared" si="11"/>
        <v>595</v>
      </c>
      <c r="O759" s="19" t="s">
        <v>1558</v>
      </c>
      <c r="P759" s="20" t="s">
        <v>1634</v>
      </c>
      <c r="Q759" s="19" t="s">
        <v>1689</v>
      </c>
    </row>
    <row r="760" spans="1:17" s="4" customFormat="1" ht="90" customHeight="1" x14ac:dyDescent="0.25">
      <c r="A760" s="8"/>
      <c r="B760" s="15" t="s">
        <v>761</v>
      </c>
      <c r="C760" s="15" t="s">
        <v>1008</v>
      </c>
      <c r="D760" s="15" t="s">
        <v>1182</v>
      </c>
      <c r="E760" s="15" t="s">
        <v>1292</v>
      </c>
      <c r="F760" s="16" t="s">
        <v>1374</v>
      </c>
      <c r="G760" s="16" t="s">
        <v>1507</v>
      </c>
      <c r="H760" s="15" t="s">
        <v>1533</v>
      </c>
      <c r="I760" s="15" t="s">
        <v>1535</v>
      </c>
      <c r="J760" s="15" t="s">
        <v>1554</v>
      </c>
      <c r="K760" s="15" t="s">
        <v>1716</v>
      </c>
      <c r="L760" s="17">
        <v>2</v>
      </c>
      <c r="M760" s="18">
        <v>595</v>
      </c>
      <c r="N760" s="18">
        <f t="shared" si="11"/>
        <v>1190</v>
      </c>
      <c r="O760" s="19" t="s">
        <v>1558</v>
      </c>
      <c r="P760" s="20" t="s">
        <v>1634</v>
      </c>
      <c r="Q760" s="19" t="s">
        <v>1689</v>
      </c>
    </row>
    <row r="761" spans="1:17" s="4" customFormat="1" ht="90" customHeight="1" x14ac:dyDescent="0.25">
      <c r="A761" s="8"/>
      <c r="B761" s="15" t="s">
        <v>762</v>
      </c>
      <c r="C761" s="15" t="s">
        <v>1008</v>
      </c>
      <c r="D761" s="15" t="s">
        <v>1183</v>
      </c>
      <c r="E761" s="15" t="s">
        <v>1227</v>
      </c>
      <c r="F761" s="16" t="s">
        <v>1309</v>
      </c>
      <c r="G761" s="16" t="s">
        <v>1507</v>
      </c>
      <c r="H761" s="15" t="s">
        <v>1533</v>
      </c>
      <c r="I761" s="15" t="s">
        <v>1535</v>
      </c>
      <c r="J761" s="15" t="s">
        <v>1543</v>
      </c>
      <c r="K761" s="15" t="s">
        <v>1722</v>
      </c>
      <c r="L761" s="17">
        <v>1</v>
      </c>
      <c r="M761" s="18">
        <v>595</v>
      </c>
      <c r="N761" s="18">
        <f t="shared" si="11"/>
        <v>595</v>
      </c>
      <c r="O761" s="19" t="s">
        <v>1558</v>
      </c>
      <c r="P761" s="20" t="s">
        <v>1566</v>
      </c>
      <c r="Q761" s="19" t="s">
        <v>1689</v>
      </c>
    </row>
    <row r="762" spans="1:17" s="4" customFormat="1" ht="90" customHeight="1" x14ac:dyDescent="0.25">
      <c r="A762" s="8"/>
      <c r="B762" s="15" t="s">
        <v>763</v>
      </c>
      <c r="C762" s="15" t="s">
        <v>1008</v>
      </c>
      <c r="D762" s="15" t="s">
        <v>1184</v>
      </c>
      <c r="E762" s="15" t="s">
        <v>1292</v>
      </c>
      <c r="F762" s="16" t="s">
        <v>1374</v>
      </c>
      <c r="G762" s="16" t="s">
        <v>1508</v>
      </c>
      <c r="H762" s="15" t="s">
        <v>1533</v>
      </c>
      <c r="I762" s="15" t="s">
        <v>1535</v>
      </c>
      <c r="J762" s="15" t="s">
        <v>1543</v>
      </c>
      <c r="K762" s="15" t="s">
        <v>1722</v>
      </c>
      <c r="L762" s="17">
        <v>1</v>
      </c>
      <c r="M762" s="18">
        <v>795</v>
      </c>
      <c r="N762" s="18">
        <f t="shared" si="11"/>
        <v>795</v>
      </c>
      <c r="O762" s="19" t="s">
        <v>1558</v>
      </c>
      <c r="P762" s="20" t="s">
        <v>1634</v>
      </c>
      <c r="Q762" s="19" t="s">
        <v>1689</v>
      </c>
    </row>
    <row r="763" spans="1:17" s="4" customFormat="1" ht="90" customHeight="1" x14ac:dyDescent="0.25">
      <c r="A763" s="8"/>
      <c r="B763" s="15" t="s">
        <v>764</v>
      </c>
      <c r="C763" s="15" t="s">
        <v>1008</v>
      </c>
      <c r="D763" s="15" t="s">
        <v>1184</v>
      </c>
      <c r="E763" s="15" t="s">
        <v>1292</v>
      </c>
      <c r="F763" s="16" t="s">
        <v>1374</v>
      </c>
      <c r="G763" s="16" t="s">
        <v>1508</v>
      </c>
      <c r="H763" s="15" t="s">
        <v>1533</v>
      </c>
      <c r="I763" s="15" t="s">
        <v>1535</v>
      </c>
      <c r="J763" s="15" t="s">
        <v>1544</v>
      </c>
      <c r="K763" s="15" t="s">
        <v>1723</v>
      </c>
      <c r="L763" s="17">
        <v>2</v>
      </c>
      <c r="M763" s="18">
        <v>795</v>
      </c>
      <c r="N763" s="18">
        <f t="shared" si="11"/>
        <v>1590</v>
      </c>
      <c r="O763" s="19" t="s">
        <v>1558</v>
      </c>
      <c r="P763" s="20" t="s">
        <v>1634</v>
      </c>
      <c r="Q763" s="19" t="s">
        <v>1689</v>
      </c>
    </row>
    <row r="764" spans="1:17" s="4" customFormat="1" ht="90" customHeight="1" x14ac:dyDescent="0.25">
      <c r="A764" s="8"/>
      <c r="B764" s="15" t="s">
        <v>765</v>
      </c>
      <c r="C764" s="15" t="s">
        <v>1008</v>
      </c>
      <c r="D764" s="15" t="s">
        <v>1184</v>
      </c>
      <c r="E764" s="15" t="s">
        <v>1292</v>
      </c>
      <c r="F764" s="16" t="s">
        <v>1374</v>
      </c>
      <c r="G764" s="16" t="s">
        <v>1508</v>
      </c>
      <c r="H764" s="15" t="s">
        <v>1533</v>
      </c>
      <c r="I764" s="15" t="s">
        <v>1535</v>
      </c>
      <c r="J764" s="15" t="s">
        <v>1555</v>
      </c>
      <c r="K764" s="15" t="s">
        <v>1726</v>
      </c>
      <c r="L764" s="17">
        <v>1</v>
      </c>
      <c r="M764" s="18">
        <v>795</v>
      </c>
      <c r="N764" s="18">
        <f t="shared" si="11"/>
        <v>795</v>
      </c>
      <c r="O764" s="19" t="s">
        <v>1558</v>
      </c>
      <c r="P764" s="20" t="s">
        <v>1634</v>
      </c>
      <c r="Q764" s="19" t="s">
        <v>1689</v>
      </c>
    </row>
    <row r="765" spans="1:17" s="4" customFormat="1" ht="90" customHeight="1" x14ac:dyDescent="0.25">
      <c r="A765" s="8"/>
      <c r="B765" s="15" t="s">
        <v>766</v>
      </c>
      <c r="C765" s="15" t="s">
        <v>1008</v>
      </c>
      <c r="D765" s="15" t="s">
        <v>1184</v>
      </c>
      <c r="E765" s="15" t="s">
        <v>1292</v>
      </c>
      <c r="F765" s="16" t="s">
        <v>1374</v>
      </c>
      <c r="G765" s="16" t="s">
        <v>1508</v>
      </c>
      <c r="H765" s="15" t="s">
        <v>1533</v>
      </c>
      <c r="I765" s="15" t="s">
        <v>1535</v>
      </c>
      <c r="J765" s="15" t="s">
        <v>1550</v>
      </c>
      <c r="K765" s="15" t="s">
        <v>1727</v>
      </c>
      <c r="L765" s="17">
        <v>1</v>
      </c>
      <c r="M765" s="18">
        <v>795</v>
      </c>
      <c r="N765" s="18">
        <f t="shared" si="11"/>
        <v>795</v>
      </c>
      <c r="O765" s="19" t="s">
        <v>1558</v>
      </c>
      <c r="P765" s="20" t="s">
        <v>1634</v>
      </c>
      <c r="Q765" s="19" t="s">
        <v>1689</v>
      </c>
    </row>
    <row r="766" spans="1:17" s="4" customFormat="1" ht="90" customHeight="1" x14ac:dyDescent="0.25">
      <c r="A766" s="8"/>
      <c r="B766" s="15" t="s">
        <v>767</v>
      </c>
      <c r="C766" s="15" t="s">
        <v>1008</v>
      </c>
      <c r="D766" s="15" t="s">
        <v>1184</v>
      </c>
      <c r="E766" s="15" t="s">
        <v>1292</v>
      </c>
      <c r="F766" s="16" t="s">
        <v>1374</v>
      </c>
      <c r="G766" s="16" t="s">
        <v>1508</v>
      </c>
      <c r="H766" s="15" t="s">
        <v>1533</v>
      </c>
      <c r="I766" s="15" t="s">
        <v>1535</v>
      </c>
      <c r="J766" s="15" t="s">
        <v>1547</v>
      </c>
      <c r="K766" s="15" t="s">
        <v>1729</v>
      </c>
      <c r="L766" s="17">
        <v>4</v>
      </c>
      <c r="M766" s="18">
        <v>795</v>
      </c>
      <c r="N766" s="18">
        <f t="shared" si="11"/>
        <v>3180</v>
      </c>
      <c r="O766" s="19" t="s">
        <v>1558</v>
      </c>
      <c r="P766" s="20" t="s">
        <v>1634</v>
      </c>
      <c r="Q766" s="19" t="s">
        <v>1689</v>
      </c>
    </row>
    <row r="767" spans="1:17" s="4" customFormat="1" ht="90" customHeight="1" x14ac:dyDescent="0.25">
      <c r="A767" s="8"/>
      <c r="B767" s="15" t="s">
        <v>768</v>
      </c>
      <c r="C767" s="15" t="s">
        <v>1008</v>
      </c>
      <c r="D767" s="15" t="s">
        <v>1184</v>
      </c>
      <c r="E767" s="15" t="s">
        <v>1292</v>
      </c>
      <c r="F767" s="16" t="s">
        <v>1374</v>
      </c>
      <c r="G767" s="16" t="s">
        <v>1508</v>
      </c>
      <c r="H767" s="15" t="s">
        <v>1533</v>
      </c>
      <c r="I767" s="15" t="s">
        <v>1535</v>
      </c>
      <c r="J767" s="15" t="s">
        <v>1556</v>
      </c>
      <c r="K767" s="15" t="s">
        <v>1712</v>
      </c>
      <c r="L767" s="17">
        <v>2</v>
      </c>
      <c r="M767" s="18">
        <v>795</v>
      </c>
      <c r="N767" s="18">
        <f t="shared" si="11"/>
        <v>1590</v>
      </c>
      <c r="O767" s="19" t="s">
        <v>1558</v>
      </c>
      <c r="P767" s="20" t="s">
        <v>1634</v>
      </c>
      <c r="Q767" s="19" t="s">
        <v>1689</v>
      </c>
    </row>
    <row r="768" spans="1:17" s="4" customFormat="1" ht="90" customHeight="1" x14ac:dyDescent="0.25">
      <c r="A768" s="8"/>
      <c r="B768" s="15" t="s">
        <v>769</v>
      </c>
      <c r="C768" s="15" t="s">
        <v>1008</v>
      </c>
      <c r="D768" s="15" t="s">
        <v>1184</v>
      </c>
      <c r="E768" s="15" t="s">
        <v>1292</v>
      </c>
      <c r="F768" s="16" t="s">
        <v>1374</v>
      </c>
      <c r="G768" s="16" t="s">
        <v>1508</v>
      </c>
      <c r="H768" s="15" t="s">
        <v>1533</v>
      </c>
      <c r="I768" s="15" t="s">
        <v>1535</v>
      </c>
      <c r="J768" s="15" t="s">
        <v>1540</v>
      </c>
      <c r="K768" s="15" t="s">
        <v>1713</v>
      </c>
      <c r="L768" s="17">
        <v>2</v>
      </c>
      <c r="M768" s="18">
        <v>795</v>
      </c>
      <c r="N768" s="18">
        <f t="shared" si="11"/>
        <v>1590</v>
      </c>
      <c r="O768" s="19" t="s">
        <v>1558</v>
      </c>
      <c r="P768" s="20" t="s">
        <v>1634</v>
      </c>
      <c r="Q768" s="19" t="s">
        <v>1689</v>
      </c>
    </row>
    <row r="769" spans="1:17" s="4" customFormat="1" ht="90" customHeight="1" x14ac:dyDescent="0.25">
      <c r="A769" s="8"/>
      <c r="B769" s="15" t="s">
        <v>770</v>
      </c>
      <c r="C769" s="15" t="s">
        <v>1008</v>
      </c>
      <c r="D769" s="15" t="s">
        <v>1184</v>
      </c>
      <c r="E769" s="15" t="s">
        <v>1292</v>
      </c>
      <c r="F769" s="16" t="s">
        <v>1374</v>
      </c>
      <c r="G769" s="16" t="s">
        <v>1508</v>
      </c>
      <c r="H769" s="15" t="s">
        <v>1533</v>
      </c>
      <c r="I769" s="15" t="s">
        <v>1535</v>
      </c>
      <c r="J769" s="15" t="s">
        <v>1553</v>
      </c>
      <c r="K769" s="15" t="s">
        <v>1714</v>
      </c>
      <c r="L769" s="17">
        <v>1</v>
      </c>
      <c r="M769" s="18">
        <v>795</v>
      </c>
      <c r="N769" s="18">
        <f t="shared" si="11"/>
        <v>795</v>
      </c>
      <c r="O769" s="19" t="s">
        <v>1558</v>
      </c>
      <c r="P769" s="20" t="s">
        <v>1634</v>
      </c>
      <c r="Q769" s="19" t="s">
        <v>1689</v>
      </c>
    </row>
    <row r="770" spans="1:17" s="4" customFormat="1" ht="90" customHeight="1" x14ac:dyDescent="0.25">
      <c r="A770" s="8"/>
      <c r="B770" s="15" t="s">
        <v>771</v>
      </c>
      <c r="C770" s="15" t="s">
        <v>1008</v>
      </c>
      <c r="D770" s="15" t="s">
        <v>1184</v>
      </c>
      <c r="E770" s="15" t="s">
        <v>1292</v>
      </c>
      <c r="F770" s="16" t="s">
        <v>1374</v>
      </c>
      <c r="G770" s="16" t="s">
        <v>1508</v>
      </c>
      <c r="H770" s="15" t="s">
        <v>1533</v>
      </c>
      <c r="I770" s="15" t="s">
        <v>1535</v>
      </c>
      <c r="J770" s="15" t="s">
        <v>1551</v>
      </c>
      <c r="K770" s="15" t="s">
        <v>1715</v>
      </c>
      <c r="L770" s="17">
        <v>1</v>
      </c>
      <c r="M770" s="18">
        <v>795</v>
      </c>
      <c r="N770" s="18">
        <f t="shared" ref="N770:N833" si="12">$L770*M770</f>
        <v>795</v>
      </c>
      <c r="O770" s="19" t="s">
        <v>1558</v>
      </c>
      <c r="P770" s="20" t="s">
        <v>1634</v>
      </c>
      <c r="Q770" s="19" t="s">
        <v>1689</v>
      </c>
    </row>
    <row r="771" spans="1:17" s="4" customFormat="1" ht="90" customHeight="1" x14ac:dyDescent="0.25">
      <c r="A771" s="8"/>
      <c r="B771" s="15" t="s">
        <v>772</v>
      </c>
      <c r="C771" s="15" t="s">
        <v>1008</v>
      </c>
      <c r="D771" s="15" t="s">
        <v>1184</v>
      </c>
      <c r="E771" s="15" t="s">
        <v>1292</v>
      </c>
      <c r="F771" s="16" t="s">
        <v>1374</v>
      </c>
      <c r="G771" s="16" t="s">
        <v>1508</v>
      </c>
      <c r="H771" s="15" t="s">
        <v>1533</v>
      </c>
      <c r="I771" s="15" t="s">
        <v>1535</v>
      </c>
      <c r="J771" s="15" t="s">
        <v>1554</v>
      </c>
      <c r="K771" s="15" t="s">
        <v>1716</v>
      </c>
      <c r="L771" s="17">
        <v>1</v>
      </c>
      <c r="M771" s="18">
        <v>795</v>
      </c>
      <c r="N771" s="18">
        <f t="shared" si="12"/>
        <v>795</v>
      </c>
      <c r="O771" s="19" t="s">
        <v>1558</v>
      </c>
      <c r="P771" s="20" t="s">
        <v>1634</v>
      </c>
      <c r="Q771" s="19" t="s">
        <v>1689</v>
      </c>
    </row>
    <row r="772" spans="1:17" s="4" customFormat="1" ht="90" customHeight="1" x14ac:dyDescent="0.25">
      <c r="A772" s="8"/>
      <c r="B772" s="15" t="s">
        <v>773</v>
      </c>
      <c r="C772" s="15" t="s">
        <v>1008</v>
      </c>
      <c r="D772" s="15" t="s">
        <v>1185</v>
      </c>
      <c r="E772" s="15" t="s">
        <v>1290</v>
      </c>
      <c r="F772" s="16" t="s">
        <v>1372</v>
      </c>
      <c r="G772" s="16" t="s">
        <v>1497</v>
      </c>
      <c r="H772" s="15" t="s">
        <v>1533</v>
      </c>
      <c r="I772" s="15" t="s">
        <v>1534</v>
      </c>
      <c r="J772" s="15" t="s">
        <v>1541</v>
      </c>
      <c r="K772" s="15" t="s">
        <v>1720</v>
      </c>
      <c r="L772" s="17">
        <v>1</v>
      </c>
      <c r="M772" s="18">
        <v>795</v>
      </c>
      <c r="N772" s="18">
        <f t="shared" si="12"/>
        <v>795</v>
      </c>
      <c r="O772" s="19" t="s">
        <v>1558</v>
      </c>
      <c r="P772" s="20" t="s">
        <v>1659</v>
      </c>
      <c r="Q772" s="19" t="s">
        <v>1691</v>
      </c>
    </row>
    <row r="773" spans="1:17" s="4" customFormat="1" ht="90" customHeight="1" x14ac:dyDescent="0.25">
      <c r="A773" s="8"/>
      <c r="B773" s="15" t="s">
        <v>774</v>
      </c>
      <c r="C773" s="15" t="s">
        <v>1008</v>
      </c>
      <c r="D773" s="15" t="s">
        <v>1185</v>
      </c>
      <c r="E773" s="15" t="s">
        <v>1290</v>
      </c>
      <c r="F773" s="16" t="s">
        <v>1372</v>
      </c>
      <c r="G773" s="16" t="s">
        <v>1497</v>
      </c>
      <c r="H773" s="15" t="s">
        <v>1533</v>
      </c>
      <c r="I773" s="15" t="s">
        <v>1534</v>
      </c>
      <c r="J773" s="15" t="s">
        <v>1543</v>
      </c>
      <c r="K773" s="15" t="s">
        <v>1722</v>
      </c>
      <c r="L773" s="17">
        <v>3</v>
      </c>
      <c r="M773" s="18">
        <v>795</v>
      </c>
      <c r="N773" s="18">
        <f t="shared" si="12"/>
        <v>2385</v>
      </c>
      <c r="O773" s="19" t="s">
        <v>1558</v>
      </c>
      <c r="P773" s="20" t="s">
        <v>1659</v>
      </c>
      <c r="Q773" s="19" t="s">
        <v>1691</v>
      </c>
    </row>
    <row r="774" spans="1:17" s="4" customFormat="1" ht="90" customHeight="1" x14ac:dyDescent="0.25">
      <c r="A774" s="8"/>
      <c r="B774" s="15" t="s">
        <v>775</v>
      </c>
      <c r="C774" s="15" t="s">
        <v>1008</v>
      </c>
      <c r="D774" s="15" t="s">
        <v>1185</v>
      </c>
      <c r="E774" s="15" t="s">
        <v>1290</v>
      </c>
      <c r="F774" s="16" t="s">
        <v>1372</v>
      </c>
      <c r="G774" s="16" t="s">
        <v>1497</v>
      </c>
      <c r="H774" s="15" t="s">
        <v>1533</v>
      </c>
      <c r="I774" s="15" t="s">
        <v>1534</v>
      </c>
      <c r="J774" s="15" t="s">
        <v>1544</v>
      </c>
      <c r="K774" s="15" t="s">
        <v>1723</v>
      </c>
      <c r="L774" s="17">
        <v>1</v>
      </c>
      <c r="M774" s="18">
        <v>795</v>
      </c>
      <c r="N774" s="18">
        <f t="shared" si="12"/>
        <v>795</v>
      </c>
      <c r="O774" s="19" t="s">
        <v>1558</v>
      </c>
      <c r="P774" s="20" t="s">
        <v>1659</v>
      </c>
      <c r="Q774" s="19" t="s">
        <v>1691</v>
      </c>
    </row>
    <row r="775" spans="1:17" s="4" customFormat="1" ht="90" customHeight="1" x14ac:dyDescent="0.25">
      <c r="A775" s="8"/>
      <c r="B775" s="15" t="s">
        <v>776</v>
      </c>
      <c r="C775" s="15" t="s">
        <v>1008</v>
      </c>
      <c r="D775" s="15" t="s">
        <v>1185</v>
      </c>
      <c r="E775" s="15" t="s">
        <v>1290</v>
      </c>
      <c r="F775" s="16" t="s">
        <v>1372</v>
      </c>
      <c r="G775" s="16" t="s">
        <v>1497</v>
      </c>
      <c r="H775" s="15" t="s">
        <v>1533</v>
      </c>
      <c r="I775" s="15" t="s">
        <v>1534</v>
      </c>
      <c r="J775" s="15" t="s">
        <v>1545</v>
      </c>
      <c r="K775" s="15" t="s">
        <v>1724</v>
      </c>
      <c r="L775" s="17">
        <v>3</v>
      </c>
      <c r="M775" s="18">
        <v>795</v>
      </c>
      <c r="N775" s="18">
        <f t="shared" si="12"/>
        <v>2385</v>
      </c>
      <c r="O775" s="19" t="s">
        <v>1558</v>
      </c>
      <c r="P775" s="20" t="s">
        <v>1659</v>
      </c>
      <c r="Q775" s="19" t="s">
        <v>1691</v>
      </c>
    </row>
    <row r="776" spans="1:17" s="4" customFormat="1" ht="90" customHeight="1" x14ac:dyDescent="0.25">
      <c r="A776" s="8"/>
      <c r="B776" s="15" t="s">
        <v>777</v>
      </c>
      <c r="C776" s="15" t="s">
        <v>1008</v>
      </c>
      <c r="D776" s="15" t="s">
        <v>1185</v>
      </c>
      <c r="E776" s="15" t="s">
        <v>1290</v>
      </c>
      <c r="F776" s="16" t="s">
        <v>1372</v>
      </c>
      <c r="G776" s="16" t="s">
        <v>1497</v>
      </c>
      <c r="H776" s="15" t="s">
        <v>1533</v>
      </c>
      <c r="I776" s="15" t="s">
        <v>1534</v>
      </c>
      <c r="J776" s="15" t="s">
        <v>1546</v>
      </c>
      <c r="K776" s="15" t="s">
        <v>1725</v>
      </c>
      <c r="L776" s="17">
        <v>5</v>
      </c>
      <c r="M776" s="18">
        <v>795</v>
      </c>
      <c r="N776" s="18">
        <f t="shared" si="12"/>
        <v>3975</v>
      </c>
      <c r="O776" s="19" t="s">
        <v>1558</v>
      </c>
      <c r="P776" s="20" t="s">
        <v>1659</v>
      </c>
      <c r="Q776" s="19" t="s">
        <v>1691</v>
      </c>
    </row>
    <row r="777" spans="1:17" s="4" customFormat="1" ht="90" customHeight="1" x14ac:dyDescent="0.25">
      <c r="A777" s="8"/>
      <c r="B777" s="15" t="s">
        <v>778</v>
      </c>
      <c r="C777" s="15" t="s">
        <v>1008</v>
      </c>
      <c r="D777" s="15" t="s">
        <v>1185</v>
      </c>
      <c r="E777" s="15" t="s">
        <v>1290</v>
      </c>
      <c r="F777" s="16" t="s">
        <v>1372</v>
      </c>
      <c r="G777" s="16" t="s">
        <v>1497</v>
      </c>
      <c r="H777" s="15" t="s">
        <v>1533</v>
      </c>
      <c r="I777" s="15" t="s">
        <v>1534</v>
      </c>
      <c r="J777" s="15" t="s">
        <v>1555</v>
      </c>
      <c r="K777" s="15" t="s">
        <v>1726</v>
      </c>
      <c r="L777" s="17">
        <v>22</v>
      </c>
      <c r="M777" s="18">
        <v>795</v>
      </c>
      <c r="N777" s="18">
        <f t="shared" si="12"/>
        <v>17490</v>
      </c>
      <c r="O777" s="19" t="s">
        <v>1558</v>
      </c>
      <c r="P777" s="20" t="s">
        <v>1659</v>
      </c>
      <c r="Q777" s="19" t="s">
        <v>1691</v>
      </c>
    </row>
    <row r="778" spans="1:17" s="4" customFormat="1" ht="90" customHeight="1" x14ac:dyDescent="0.25">
      <c r="A778" s="8"/>
      <c r="B778" s="15" t="s">
        <v>779</v>
      </c>
      <c r="C778" s="15" t="s">
        <v>1008</v>
      </c>
      <c r="D778" s="15" t="s">
        <v>1185</v>
      </c>
      <c r="E778" s="15" t="s">
        <v>1290</v>
      </c>
      <c r="F778" s="16" t="s">
        <v>1372</v>
      </c>
      <c r="G778" s="16" t="s">
        <v>1497</v>
      </c>
      <c r="H778" s="15" t="s">
        <v>1533</v>
      </c>
      <c r="I778" s="15" t="s">
        <v>1534</v>
      </c>
      <c r="J778" s="15" t="s">
        <v>1550</v>
      </c>
      <c r="K778" s="15" t="s">
        <v>1727</v>
      </c>
      <c r="L778" s="17">
        <v>8</v>
      </c>
      <c r="M778" s="18">
        <v>795</v>
      </c>
      <c r="N778" s="18">
        <f t="shared" si="12"/>
        <v>6360</v>
      </c>
      <c r="O778" s="19" t="s">
        <v>1558</v>
      </c>
      <c r="P778" s="20" t="s">
        <v>1659</v>
      </c>
      <c r="Q778" s="19" t="s">
        <v>1691</v>
      </c>
    </row>
    <row r="779" spans="1:17" s="4" customFormat="1" ht="90" customHeight="1" x14ac:dyDescent="0.25">
      <c r="A779" s="8"/>
      <c r="B779" s="15" t="s">
        <v>780</v>
      </c>
      <c r="C779" s="15" t="s">
        <v>1008</v>
      </c>
      <c r="D779" s="15" t="s">
        <v>1185</v>
      </c>
      <c r="E779" s="15" t="s">
        <v>1290</v>
      </c>
      <c r="F779" s="16" t="s">
        <v>1372</v>
      </c>
      <c r="G779" s="16" t="s">
        <v>1497</v>
      </c>
      <c r="H779" s="15" t="s">
        <v>1533</v>
      </c>
      <c r="I779" s="15" t="s">
        <v>1534</v>
      </c>
      <c r="J779" s="15" t="s">
        <v>1549</v>
      </c>
      <c r="K779" s="15" t="s">
        <v>1728</v>
      </c>
      <c r="L779" s="17">
        <v>21</v>
      </c>
      <c r="M779" s="18">
        <v>795</v>
      </c>
      <c r="N779" s="18">
        <f t="shared" si="12"/>
        <v>16695</v>
      </c>
      <c r="O779" s="19" t="s">
        <v>1558</v>
      </c>
      <c r="P779" s="20" t="s">
        <v>1659</v>
      </c>
      <c r="Q779" s="19" t="s">
        <v>1691</v>
      </c>
    </row>
    <row r="780" spans="1:17" s="4" customFormat="1" ht="90" customHeight="1" x14ac:dyDescent="0.25">
      <c r="A780" s="8"/>
      <c r="B780" s="15" t="s">
        <v>781</v>
      </c>
      <c r="C780" s="15" t="s">
        <v>1008</v>
      </c>
      <c r="D780" s="15" t="s">
        <v>1185</v>
      </c>
      <c r="E780" s="15" t="s">
        <v>1290</v>
      </c>
      <c r="F780" s="16" t="s">
        <v>1372</v>
      </c>
      <c r="G780" s="16" t="s">
        <v>1497</v>
      </c>
      <c r="H780" s="15" t="s">
        <v>1533</v>
      </c>
      <c r="I780" s="15" t="s">
        <v>1534</v>
      </c>
      <c r="J780" s="15" t="s">
        <v>1547</v>
      </c>
      <c r="K780" s="15" t="s">
        <v>1729</v>
      </c>
      <c r="L780" s="17">
        <v>15</v>
      </c>
      <c r="M780" s="18">
        <v>795</v>
      </c>
      <c r="N780" s="18">
        <f t="shared" si="12"/>
        <v>11925</v>
      </c>
      <c r="O780" s="19" t="s">
        <v>1558</v>
      </c>
      <c r="P780" s="20" t="s">
        <v>1659</v>
      </c>
      <c r="Q780" s="19" t="s">
        <v>1691</v>
      </c>
    </row>
    <row r="781" spans="1:17" s="4" customFormat="1" ht="90" customHeight="1" x14ac:dyDescent="0.25">
      <c r="A781" s="8"/>
      <c r="B781" s="15" t="s">
        <v>782</v>
      </c>
      <c r="C781" s="15" t="s">
        <v>1008</v>
      </c>
      <c r="D781" s="15" t="s">
        <v>1185</v>
      </c>
      <c r="E781" s="15" t="s">
        <v>1290</v>
      </c>
      <c r="F781" s="16" t="s">
        <v>1372</v>
      </c>
      <c r="G781" s="16" t="s">
        <v>1497</v>
      </c>
      <c r="H781" s="15" t="s">
        <v>1533</v>
      </c>
      <c r="I781" s="15" t="s">
        <v>1534</v>
      </c>
      <c r="J781" s="15" t="s">
        <v>1556</v>
      </c>
      <c r="K781" s="15" t="s">
        <v>1712</v>
      </c>
      <c r="L781" s="17">
        <v>21</v>
      </c>
      <c r="M781" s="18">
        <v>795</v>
      </c>
      <c r="N781" s="18">
        <f t="shared" si="12"/>
        <v>16695</v>
      </c>
      <c r="O781" s="19" t="s">
        <v>1558</v>
      </c>
      <c r="P781" s="20" t="s">
        <v>1659</v>
      </c>
      <c r="Q781" s="19" t="s">
        <v>1691</v>
      </c>
    </row>
    <row r="782" spans="1:17" s="4" customFormat="1" ht="90" customHeight="1" x14ac:dyDescent="0.25">
      <c r="A782" s="8"/>
      <c r="B782" s="15" t="s">
        <v>783</v>
      </c>
      <c r="C782" s="15" t="s">
        <v>1008</v>
      </c>
      <c r="D782" s="15" t="s">
        <v>1185</v>
      </c>
      <c r="E782" s="15" t="s">
        <v>1290</v>
      </c>
      <c r="F782" s="16" t="s">
        <v>1372</v>
      </c>
      <c r="G782" s="16" t="s">
        <v>1497</v>
      </c>
      <c r="H782" s="15" t="s">
        <v>1533</v>
      </c>
      <c r="I782" s="15" t="s">
        <v>1534</v>
      </c>
      <c r="J782" s="15" t="s">
        <v>1540</v>
      </c>
      <c r="K782" s="15" t="s">
        <v>1713</v>
      </c>
      <c r="L782" s="17">
        <v>14</v>
      </c>
      <c r="M782" s="18">
        <v>795</v>
      </c>
      <c r="N782" s="18">
        <f t="shared" si="12"/>
        <v>11130</v>
      </c>
      <c r="O782" s="19" t="s">
        <v>1558</v>
      </c>
      <c r="P782" s="20" t="s">
        <v>1659</v>
      </c>
      <c r="Q782" s="19" t="s">
        <v>1691</v>
      </c>
    </row>
    <row r="783" spans="1:17" s="4" customFormat="1" ht="90" customHeight="1" x14ac:dyDescent="0.25">
      <c r="A783" s="8"/>
      <c r="B783" s="15" t="s">
        <v>784</v>
      </c>
      <c r="C783" s="15" t="s">
        <v>1008</v>
      </c>
      <c r="D783" s="15" t="s">
        <v>1185</v>
      </c>
      <c r="E783" s="15" t="s">
        <v>1290</v>
      </c>
      <c r="F783" s="16" t="s">
        <v>1372</v>
      </c>
      <c r="G783" s="16" t="s">
        <v>1497</v>
      </c>
      <c r="H783" s="15" t="s">
        <v>1533</v>
      </c>
      <c r="I783" s="15" t="s">
        <v>1534</v>
      </c>
      <c r="J783" s="15" t="s">
        <v>1553</v>
      </c>
      <c r="K783" s="15" t="s">
        <v>1714</v>
      </c>
      <c r="L783" s="17">
        <v>24</v>
      </c>
      <c r="M783" s="18">
        <v>795</v>
      </c>
      <c r="N783" s="18">
        <f t="shared" si="12"/>
        <v>19080</v>
      </c>
      <c r="O783" s="19" t="s">
        <v>1558</v>
      </c>
      <c r="P783" s="20" t="s">
        <v>1659</v>
      </c>
      <c r="Q783" s="19" t="s">
        <v>1691</v>
      </c>
    </row>
    <row r="784" spans="1:17" s="4" customFormat="1" ht="90" customHeight="1" x14ac:dyDescent="0.25">
      <c r="A784" s="8"/>
      <c r="B784" s="15" t="s">
        <v>785</v>
      </c>
      <c r="C784" s="15" t="s">
        <v>1008</v>
      </c>
      <c r="D784" s="15" t="s">
        <v>1185</v>
      </c>
      <c r="E784" s="15" t="s">
        <v>1290</v>
      </c>
      <c r="F784" s="16" t="s">
        <v>1372</v>
      </c>
      <c r="G784" s="16" t="s">
        <v>1497</v>
      </c>
      <c r="H784" s="15" t="s">
        <v>1533</v>
      </c>
      <c r="I784" s="15" t="s">
        <v>1534</v>
      </c>
      <c r="J784" s="15" t="s">
        <v>1554</v>
      </c>
      <c r="K784" s="15" t="s">
        <v>1716</v>
      </c>
      <c r="L784" s="17">
        <v>2</v>
      </c>
      <c r="M784" s="18">
        <v>795</v>
      </c>
      <c r="N784" s="18">
        <f t="shared" si="12"/>
        <v>1590</v>
      </c>
      <c r="O784" s="19" t="s">
        <v>1558</v>
      </c>
      <c r="P784" s="20" t="s">
        <v>1659</v>
      </c>
      <c r="Q784" s="19" t="s">
        <v>1691</v>
      </c>
    </row>
    <row r="785" spans="1:17" s="4" customFormat="1" ht="90" customHeight="1" x14ac:dyDescent="0.25">
      <c r="A785" s="8"/>
      <c r="B785" s="15" t="s">
        <v>786</v>
      </c>
      <c r="C785" s="15" t="s">
        <v>1008</v>
      </c>
      <c r="D785" s="15" t="s">
        <v>1186</v>
      </c>
      <c r="E785" s="15" t="s">
        <v>1293</v>
      </c>
      <c r="F785" s="16" t="s">
        <v>1375</v>
      </c>
      <c r="G785" s="16" t="s">
        <v>1497</v>
      </c>
      <c r="H785" s="15" t="s">
        <v>1533</v>
      </c>
      <c r="I785" s="15" t="s">
        <v>1534</v>
      </c>
      <c r="J785" s="15" t="s">
        <v>1545</v>
      </c>
      <c r="K785" s="15" t="s">
        <v>1724</v>
      </c>
      <c r="L785" s="17">
        <v>2</v>
      </c>
      <c r="M785" s="18">
        <v>795</v>
      </c>
      <c r="N785" s="18">
        <f t="shared" si="12"/>
        <v>1590</v>
      </c>
      <c r="O785" s="19" t="s">
        <v>1558</v>
      </c>
      <c r="P785" s="20" t="s">
        <v>1659</v>
      </c>
      <c r="Q785" s="19" t="s">
        <v>1691</v>
      </c>
    </row>
    <row r="786" spans="1:17" s="4" customFormat="1" ht="90" customHeight="1" x14ac:dyDescent="0.25">
      <c r="A786" s="8"/>
      <c r="B786" s="15" t="s">
        <v>787</v>
      </c>
      <c r="C786" s="15" t="s">
        <v>1008</v>
      </c>
      <c r="D786" s="15" t="s">
        <v>1186</v>
      </c>
      <c r="E786" s="15" t="s">
        <v>1293</v>
      </c>
      <c r="F786" s="16" t="s">
        <v>1375</v>
      </c>
      <c r="G786" s="16" t="s">
        <v>1497</v>
      </c>
      <c r="H786" s="15" t="s">
        <v>1533</v>
      </c>
      <c r="I786" s="15" t="s">
        <v>1534</v>
      </c>
      <c r="J786" s="15" t="s">
        <v>1555</v>
      </c>
      <c r="K786" s="15" t="s">
        <v>1726</v>
      </c>
      <c r="L786" s="17">
        <v>4</v>
      </c>
      <c r="M786" s="18">
        <v>795</v>
      </c>
      <c r="N786" s="18">
        <f t="shared" si="12"/>
        <v>3180</v>
      </c>
      <c r="O786" s="19" t="s">
        <v>1558</v>
      </c>
      <c r="P786" s="20" t="s">
        <v>1659</v>
      </c>
      <c r="Q786" s="19" t="s">
        <v>1691</v>
      </c>
    </row>
    <row r="787" spans="1:17" s="4" customFormat="1" ht="90" customHeight="1" x14ac:dyDescent="0.25">
      <c r="A787" s="8"/>
      <c r="B787" s="15" t="s">
        <v>788</v>
      </c>
      <c r="C787" s="15" t="s">
        <v>1008</v>
      </c>
      <c r="D787" s="15" t="s">
        <v>1186</v>
      </c>
      <c r="E787" s="15" t="s">
        <v>1293</v>
      </c>
      <c r="F787" s="16" t="s">
        <v>1375</v>
      </c>
      <c r="G787" s="16" t="s">
        <v>1497</v>
      </c>
      <c r="H787" s="15" t="s">
        <v>1533</v>
      </c>
      <c r="I787" s="15" t="s">
        <v>1534</v>
      </c>
      <c r="J787" s="15" t="s">
        <v>1550</v>
      </c>
      <c r="K787" s="15" t="s">
        <v>1727</v>
      </c>
      <c r="L787" s="17">
        <v>1</v>
      </c>
      <c r="M787" s="18">
        <v>795</v>
      </c>
      <c r="N787" s="18">
        <f t="shared" si="12"/>
        <v>795</v>
      </c>
      <c r="O787" s="19" t="s">
        <v>1558</v>
      </c>
      <c r="P787" s="20" t="s">
        <v>1659</v>
      </c>
      <c r="Q787" s="19" t="s">
        <v>1691</v>
      </c>
    </row>
    <row r="788" spans="1:17" s="4" customFormat="1" ht="90" customHeight="1" x14ac:dyDescent="0.25">
      <c r="A788" s="8"/>
      <c r="B788" s="15" t="s">
        <v>789</v>
      </c>
      <c r="C788" s="15" t="s">
        <v>1008</v>
      </c>
      <c r="D788" s="15" t="s">
        <v>1186</v>
      </c>
      <c r="E788" s="15" t="s">
        <v>1293</v>
      </c>
      <c r="F788" s="16" t="s">
        <v>1375</v>
      </c>
      <c r="G788" s="16" t="s">
        <v>1497</v>
      </c>
      <c r="H788" s="15" t="s">
        <v>1533</v>
      </c>
      <c r="I788" s="15" t="s">
        <v>1534</v>
      </c>
      <c r="J788" s="15" t="s">
        <v>1549</v>
      </c>
      <c r="K788" s="15" t="s">
        <v>1728</v>
      </c>
      <c r="L788" s="17">
        <v>4</v>
      </c>
      <c r="M788" s="18">
        <v>795</v>
      </c>
      <c r="N788" s="18">
        <f t="shared" si="12"/>
        <v>3180</v>
      </c>
      <c r="O788" s="19" t="s">
        <v>1558</v>
      </c>
      <c r="P788" s="20" t="s">
        <v>1659</v>
      </c>
      <c r="Q788" s="19" t="s">
        <v>1691</v>
      </c>
    </row>
    <row r="789" spans="1:17" s="4" customFormat="1" ht="90" customHeight="1" x14ac:dyDescent="0.25">
      <c r="A789" s="8"/>
      <c r="B789" s="15" t="s">
        <v>790</v>
      </c>
      <c r="C789" s="15" t="s">
        <v>1008</v>
      </c>
      <c r="D789" s="15" t="s">
        <v>1186</v>
      </c>
      <c r="E789" s="15" t="s">
        <v>1293</v>
      </c>
      <c r="F789" s="16" t="s">
        <v>1375</v>
      </c>
      <c r="G789" s="16" t="s">
        <v>1497</v>
      </c>
      <c r="H789" s="15" t="s">
        <v>1533</v>
      </c>
      <c r="I789" s="15" t="s">
        <v>1534</v>
      </c>
      <c r="J789" s="15" t="s">
        <v>1547</v>
      </c>
      <c r="K789" s="15" t="s">
        <v>1729</v>
      </c>
      <c r="L789" s="17">
        <v>1</v>
      </c>
      <c r="M789" s="18">
        <v>795</v>
      </c>
      <c r="N789" s="18">
        <f t="shared" si="12"/>
        <v>795</v>
      </c>
      <c r="O789" s="19" t="s">
        <v>1558</v>
      </c>
      <c r="P789" s="20" t="s">
        <v>1659</v>
      </c>
      <c r="Q789" s="19" t="s">
        <v>1691</v>
      </c>
    </row>
    <row r="790" spans="1:17" s="4" customFormat="1" ht="90" customHeight="1" x14ac:dyDescent="0.25">
      <c r="A790" s="8"/>
      <c r="B790" s="15" t="s">
        <v>791</v>
      </c>
      <c r="C790" s="15" t="s">
        <v>1008</v>
      </c>
      <c r="D790" s="15" t="s">
        <v>1186</v>
      </c>
      <c r="E790" s="15" t="s">
        <v>1293</v>
      </c>
      <c r="F790" s="16" t="s">
        <v>1375</v>
      </c>
      <c r="G790" s="16" t="s">
        <v>1497</v>
      </c>
      <c r="H790" s="15" t="s">
        <v>1533</v>
      </c>
      <c r="I790" s="15" t="s">
        <v>1534</v>
      </c>
      <c r="J790" s="15" t="s">
        <v>1556</v>
      </c>
      <c r="K790" s="15" t="s">
        <v>1712</v>
      </c>
      <c r="L790" s="17">
        <v>3</v>
      </c>
      <c r="M790" s="18">
        <v>795</v>
      </c>
      <c r="N790" s="18">
        <f t="shared" si="12"/>
        <v>2385</v>
      </c>
      <c r="O790" s="19" t="s">
        <v>1558</v>
      </c>
      <c r="P790" s="20" t="s">
        <v>1659</v>
      </c>
      <c r="Q790" s="19" t="s">
        <v>1691</v>
      </c>
    </row>
    <row r="791" spans="1:17" s="4" customFormat="1" ht="90" customHeight="1" x14ac:dyDescent="0.25">
      <c r="A791" s="8"/>
      <c r="B791" s="15" t="s">
        <v>792</v>
      </c>
      <c r="C791" s="15" t="s">
        <v>1008</v>
      </c>
      <c r="D791" s="15" t="s">
        <v>1186</v>
      </c>
      <c r="E791" s="15" t="s">
        <v>1293</v>
      </c>
      <c r="F791" s="16" t="s">
        <v>1375</v>
      </c>
      <c r="G791" s="16" t="s">
        <v>1497</v>
      </c>
      <c r="H791" s="15" t="s">
        <v>1533</v>
      </c>
      <c r="I791" s="15" t="s">
        <v>1534</v>
      </c>
      <c r="J791" s="15" t="s">
        <v>1553</v>
      </c>
      <c r="K791" s="15" t="s">
        <v>1714</v>
      </c>
      <c r="L791" s="17">
        <v>2</v>
      </c>
      <c r="M791" s="18">
        <v>795</v>
      </c>
      <c r="N791" s="18">
        <f t="shared" si="12"/>
        <v>1590</v>
      </c>
      <c r="O791" s="19" t="s">
        <v>1558</v>
      </c>
      <c r="P791" s="20" t="s">
        <v>1659</v>
      </c>
      <c r="Q791" s="19" t="s">
        <v>1691</v>
      </c>
    </row>
    <row r="792" spans="1:17" s="4" customFormat="1" ht="90" customHeight="1" x14ac:dyDescent="0.25">
      <c r="A792" s="8"/>
      <c r="B792" s="15" t="s">
        <v>793</v>
      </c>
      <c r="C792" s="15" t="s">
        <v>1008</v>
      </c>
      <c r="D792" s="15" t="s">
        <v>1186</v>
      </c>
      <c r="E792" s="15" t="s">
        <v>1293</v>
      </c>
      <c r="F792" s="16" t="s">
        <v>1375</v>
      </c>
      <c r="G792" s="16" t="s">
        <v>1497</v>
      </c>
      <c r="H792" s="15" t="s">
        <v>1533</v>
      </c>
      <c r="I792" s="15" t="s">
        <v>1534</v>
      </c>
      <c r="J792" s="15" t="s">
        <v>1548</v>
      </c>
      <c r="K792" s="15" t="s">
        <v>1717</v>
      </c>
      <c r="L792" s="17">
        <v>1</v>
      </c>
      <c r="M792" s="18">
        <v>795</v>
      </c>
      <c r="N792" s="18">
        <f t="shared" si="12"/>
        <v>795</v>
      </c>
      <c r="O792" s="19" t="s">
        <v>1558</v>
      </c>
      <c r="P792" s="20" t="s">
        <v>1659</v>
      </c>
      <c r="Q792" s="19" t="s">
        <v>1691</v>
      </c>
    </row>
    <row r="793" spans="1:17" s="4" customFormat="1" ht="90" customHeight="1" x14ac:dyDescent="0.25">
      <c r="A793" s="8"/>
      <c r="B793" s="15" t="s">
        <v>794</v>
      </c>
      <c r="C793" s="15" t="s">
        <v>1008</v>
      </c>
      <c r="D793" s="15" t="s">
        <v>1187</v>
      </c>
      <c r="E793" s="15" t="s">
        <v>1235</v>
      </c>
      <c r="F793" s="16" t="s">
        <v>1317</v>
      </c>
      <c r="G793" s="16" t="s">
        <v>1509</v>
      </c>
      <c r="H793" s="15" t="s">
        <v>1533</v>
      </c>
      <c r="I793" s="15" t="s">
        <v>1536</v>
      </c>
      <c r="J793" s="15" t="s">
        <v>1545</v>
      </c>
      <c r="K793" s="15" t="s">
        <v>1724</v>
      </c>
      <c r="L793" s="17">
        <v>1</v>
      </c>
      <c r="M793" s="18">
        <v>1250</v>
      </c>
      <c r="N793" s="18">
        <f t="shared" si="12"/>
        <v>1250</v>
      </c>
      <c r="O793" s="19" t="s">
        <v>1558</v>
      </c>
      <c r="P793" s="20" t="s">
        <v>1572</v>
      </c>
      <c r="Q793" s="19" t="s">
        <v>1692</v>
      </c>
    </row>
    <row r="794" spans="1:17" s="4" customFormat="1" ht="90" customHeight="1" x14ac:dyDescent="0.25">
      <c r="A794" s="8"/>
      <c r="B794" s="15" t="s">
        <v>795</v>
      </c>
      <c r="C794" s="15" t="s">
        <v>1008</v>
      </c>
      <c r="D794" s="15" t="s">
        <v>1187</v>
      </c>
      <c r="E794" s="15" t="s">
        <v>1235</v>
      </c>
      <c r="F794" s="16" t="s">
        <v>1317</v>
      </c>
      <c r="G794" s="16" t="s">
        <v>1509</v>
      </c>
      <c r="H794" s="15" t="s">
        <v>1533</v>
      </c>
      <c r="I794" s="15" t="s">
        <v>1536</v>
      </c>
      <c r="J794" s="15" t="s">
        <v>1555</v>
      </c>
      <c r="K794" s="15" t="s">
        <v>1726</v>
      </c>
      <c r="L794" s="17">
        <v>4</v>
      </c>
      <c r="M794" s="18">
        <v>1250</v>
      </c>
      <c r="N794" s="18">
        <f t="shared" si="12"/>
        <v>5000</v>
      </c>
      <c r="O794" s="19" t="s">
        <v>1558</v>
      </c>
      <c r="P794" s="20" t="s">
        <v>1572</v>
      </c>
      <c r="Q794" s="19" t="s">
        <v>1692</v>
      </c>
    </row>
    <row r="795" spans="1:17" s="4" customFormat="1" ht="90" customHeight="1" x14ac:dyDescent="0.25">
      <c r="A795" s="8"/>
      <c r="B795" s="15" t="s">
        <v>796</v>
      </c>
      <c r="C795" s="15" t="s">
        <v>1008</v>
      </c>
      <c r="D795" s="15" t="s">
        <v>1187</v>
      </c>
      <c r="E795" s="15" t="s">
        <v>1235</v>
      </c>
      <c r="F795" s="16" t="s">
        <v>1317</v>
      </c>
      <c r="G795" s="16" t="s">
        <v>1509</v>
      </c>
      <c r="H795" s="15" t="s">
        <v>1533</v>
      </c>
      <c r="I795" s="15" t="s">
        <v>1536</v>
      </c>
      <c r="J795" s="15" t="s">
        <v>1550</v>
      </c>
      <c r="K795" s="15" t="s">
        <v>1727</v>
      </c>
      <c r="L795" s="17">
        <v>2</v>
      </c>
      <c r="M795" s="18">
        <v>1250</v>
      </c>
      <c r="N795" s="18">
        <f t="shared" si="12"/>
        <v>2500</v>
      </c>
      <c r="O795" s="19" t="s">
        <v>1558</v>
      </c>
      <c r="P795" s="20" t="s">
        <v>1572</v>
      </c>
      <c r="Q795" s="19" t="s">
        <v>1692</v>
      </c>
    </row>
    <row r="796" spans="1:17" s="4" customFormat="1" ht="90" customHeight="1" x14ac:dyDescent="0.25">
      <c r="A796" s="8"/>
      <c r="B796" s="15" t="s">
        <v>797</v>
      </c>
      <c r="C796" s="15" t="s">
        <v>1008</v>
      </c>
      <c r="D796" s="15" t="s">
        <v>1187</v>
      </c>
      <c r="E796" s="15" t="s">
        <v>1235</v>
      </c>
      <c r="F796" s="16" t="s">
        <v>1317</v>
      </c>
      <c r="G796" s="16" t="s">
        <v>1509</v>
      </c>
      <c r="H796" s="15" t="s">
        <v>1533</v>
      </c>
      <c r="I796" s="15" t="s">
        <v>1536</v>
      </c>
      <c r="J796" s="15" t="s">
        <v>1549</v>
      </c>
      <c r="K796" s="15" t="s">
        <v>1728</v>
      </c>
      <c r="L796" s="17">
        <v>4</v>
      </c>
      <c r="M796" s="18">
        <v>1250</v>
      </c>
      <c r="N796" s="18">
        <f t="shared" si="12"/>
        <v>5000</v>
      </c>
      <c r="O796" s="19" t="s">
        <v>1558</v>
      </c>
      <c r="P796" s="20" t="s">
        <v>1572</v>
      </c>
      <c r="Q796" s="19" t="s">
        <v>1692</v>
      </c>
    </row>
    <row r="797" spans="1:17" s="4" customFormat="1" ht="90" customHeight="1" x14ac:dyDescent="0.25">
      <c r="A797" s="8"/>
      <c r="B797" s="15" t="s">
        <v>798</v>
      </c>
      <c r="C797" s="15" t="s">
        <v>1008</v>
      </c>
      <c r="D797" s="15" t="s">
        <v>1187</v>
      </c>
      <c r="E797" s="15" t="s">
        <v>1235</v>
      </c>
      <c r="F797" s="16" t="s">
        <v>1317</v>
      </c>
      <c r="G797" s="16" t="s">
        <v>1509</v>
      </c>
      <c r="H797" s="15" t="s">
        <v>1533</v>
      </c>
      <c r="I797" s="15" t="s">
        <v>1536</v>
      </c>
      <c r="J797" s="15" t="s">
        <v>1547</v>
      </c>
      <c r="K797" s="15" t="s">
        <v>1729</v>
      </c>
      <c r="L797" s="17">
        <v>4</v>
      </c>
      <c r="M797" s="18">
        <v>1250</v>
      </c>
      <c r="N797" s="18">
        <f t="shared" si="12"/>
        <v>5000</v>
      </c>
      <c r="O797" s="19" t="s">
        <v>1558</v>
      </c>
      <c r="P797" s="20" t="s">
        <v>1572</v>
      </c>
      <c r="Q797" s="19" t="s">
        <v>1692</v>
      </c>
    </row>
    <row r="798" spans="1:17" s="4" customFormat="1" ht="90" customHeight="1" x14ac:dyDescent="0.25">
      <c r="A798" s="8"/>
      <c r="B798" s="15" t="s">
        <v>799</v>
      </c>
      <c r="C798" s="15" t="s">
        <v>1008</v>
      </c>
      <c r="D798" s="15" t="s">
        <v>1187</v>
      </c>
      <c r="E798" s="15" t="s">
        <v>1235</v>
      </c>
      <c r="F798" s="16" t="s">
        <v>1317</v>
      </c>
      <c r="G798" s="16" t="s">
        <v>1509</v>
      </c>
      <c r="H798" s="15" t="s">
        <v>1533</v>
      </c>
      <c r="I798" s="15" t="s">
        <v>1536</v>
      </c>
      <c r="J798" s="15" t="s">
        <v>1556</v>
      </c>
      <c r="K798" s="15" t="s">
        <v>1712</v>
      </c>
      <c r="L798" s="17">
        <v>4</v>
      </c>
      <c r="M798" s="18">
        <v>1250</v>
      </c>
      <c r="N798" s="18">
        <f t="shared" si="12"/>
        <v>5000</v>
      </c>
      <c r="O798" s="19" t="s">
        <v>1558</v>
      </c>
      <c r="P798" s="20" t="s">
        <v>1572</v>
      </c>
      <c r="Q798" s="19" t="s">
        <v>1692</v>
      </c>
    </row>
    <row r="799" spans="1:17" s="4" customFormat="1" ht="90" customHeight="1" x14ac:dyDescent="0.25">
      <c r="A799" s="8"/>
      <c r="B799" s="15" t="s">
        <v>800</v>
      </c>
      <c r="C799" s="15" t="s">
        <v>1008</v>
      </c>
      <c r="D799" s="15" t="s">
        <v>1187</v>
      </c>
      <c r="E799" s="15" t="s">
        <v>1235</v>
      </c>
      <c r="F799" s="16" t="s">
        <v>1317</v>
      </c>
      <c r="G799" s="16" t="s">
        <v>1509</v>
      </c>
      <c r="H799" s="15" t="s">
        <v>1533</v>
      </c>
      <c r="I799" s="15" t="s">
        <v>1536</v>
      </c>
      <c r="J799" s="15" t="s">
        <v>1540</v>
      </c>
      <c r="K799" s="15" t="s">
        <v>1713</v>
      </c>
      <c r="L799" s="17">
        <v>3</v>
      </c>
      <c r="M799" s="18">
        <v>1250</v>
      </c>
      <c r="N799" s="18">
        <f t="shared" si="12"/>
        <v>3750</v>
      </c>
      <c r="O799" s="19" t="s">
        <v>1558</v>
      </c>
      <c r="P799" s="20" t="s">
        <v>1572</v>
      </c>
      <c r="Q799" s="19" t="s">
        <v>1692</v>
      </c>
    </row>
    <row r="800" spans="1:17" s="4" customFormat="1" ht="90" customHeight="1" x14ac:dyDescent="0.25">
      <c r="A800" s="8"/>
      <c r="B800" s="15" t="s">
        <v>801</v>
      </c>
      <c r="C800" s="15" t="s">
        <v>1008</v>
      </c>
      <c r="D800" s="15" t="s">
        <v>1187</v>
      </c>
      <c r="E800" s="15" t="s">
        <v>1235</v>
      </c>
      <c r="F800" s="16" t="s">
        <v>1317</v>
      </c>
      <c r="G800" s="16" t="s">
        <v>1509</v>
      </c>
      <c r="H800" s="15" t="s">
        <v>1533</v>
      </c>
      <c r="I800" s="15" t="s">
        <v>1536</v>
      </c>
      <c r="J800" s="15" t="s">
        <v>1553</v>
      </c>
      <c r="K800" s="15" t="s">
        <v>1714</v>
      </c>
      <c r="L800" s="17">
        <v>2</v>
      </c>
      <c r="M800" s="18">
        <v>1250</v>
      </c>
      <c r="N800" s="18">
        <f t="shared" si="12"/>
        <v>2500</v>
      </c>
      <c r="O800" s="19" t="s">
        <v>1558</v>
      </c>
      <c r="P800" s="20" t="s">
        <v>1572</v>
      </c>
      <c r="Q800" s="19" t="s">
        <v>1692</v>
      </c>
    </row>
    <row r="801" spans="1:17" s="4" customFormat="1" ht="90" customHeight="1" x14ac:dyDescent="0.25">
      <c r="A801" s="8"/>
      <c r="B801" s="15" t="s">
        <v>802</v>
      </c>
      <c r="C801" s="15" t="s">
        <v>1008</v>
      </c>
      <c r="D801" s="15" t="s">
        <v>1187</v>
      </c>
      <c r="E801" s="15" t="s">
        <v>1235</v>
      </c>
      <c r="F801" s="16" t="s">
        <v>1317</v>
      </c>
      <c r="G801" s="16" t="s">
        <v>1509</v>
      </c>
      <c r="H801" s="15" t="s">
        <v>1533</v>
      </c>
      <c r="I801" s="15" t="s">
        <v>1536</v>
      </c>
      <c r="J801" s="15" t="s">
        <v>1551</v>
      </c>
      <c r="K801" s="15" t="s">
        <v>1715</v>
      </c>
      <c r="L801" s="17">
        <v>1</v>
      </c>
      <c r="M801" s="18">
        <v>1250</v>
      </c>
      <c r="N801" s="18">
        <f t="shared" si="12"/>
        <v>1250</v>
      </c>
      <c r="O801" s="19" t="s">
        <v>1558</v>
      </c>
      <c r="P801" s="20" t="s">
        <v>1572</v>
      </c>
      <c r="Q801" s="19" t="s">
        <v>1692</v>
      </c>
    </row>
    <row r="802" spans="1:17" s="4" customFormat="1" ht="90" customHeight="1" x14ac:dyDescent="0.25">
      <c r="A802" s="8"/>
      <c r="B802" s="15" t="s">
        <v>803</v>
      </c>
      <c r="C802" s="15" t="s">
        <v>1008</v>
      </c>
      <c r="D802" s="15" t="s">
        <v>1187</v>
      </c>
      <c r="E802" s="15" t="s">
        <v>1235</v>
      </c>
      <c r="F802" s="16" t="s">
        <v>1317</v>
      </c>
      <c r="G802" s="16" t="s">
        <v>1509</v>
      </c>
      <c r="H802" s="15" t="s">
        <v>1533</v>
      </c>
      <c r="I802" s="15" t="s">
        <v>1536</v>
      </c>
      <c r="J802" s="15" t="s">
        <v>1548</v>
      </c>
      <c r="K802" s="15" t="s">
        <v>1717</v>
      </c>
      <c r="L802" s="17">
        <v>1</v>
      </c>
      <c r="M802" s="18">
        <v>1250</v>
      </c>
      <c r="N802" s="18">
        <f t="shared" si="12"/>
        <v>1250</v>
      </c>
      <c r="O802" s="19" t="s">
        <v>1558</v>
      </c>
      <c r="P802" s="20" t="s">
        <v>1572</v>
      </c>
      <c r="Q802" s="19" t="s">
        <v>1692</v>
      </c>
    </row>
    <row r="803" spans="1:17" s="4" customFormat="1" ht="90" customHeight="1" x14ac:dyDescent="0.25">
      <c r="A803" s="8"/>
      <c r="B803" s="15" t="s">
        <v>804</v>
      </c>
      <c r="C803" s="15" t="s">
        <v>1008</v>
      </c>
      <c r="D803" s="15" t="s">
        <v>1188</v>
      </c>
      <c r="E803" s="15" t="s">
        <v>1294</v>
      </c>
      <c r="F803" s="16" t="s">
        <v>1376</v>
      </c>
      <c r="G803" s="16" t="s">
        <v>1510</v>
      </c>
      <c r="H803" s="15" t="s">
        <v>1533</v>
      </c>
      <c r="I803" s="15" t="s">
        <v>1534</v>
      </c>
      <c r="J803" s="15" t="s">
        <v>1543</v>
      </c>
      <c r="K803" s="15" t="s">
        <v>1722</v>
      </c>
      <c r="L803" s="17">
        <v>2</v>
      </c>
      <c r="M803" s="18">
        <v>950</v>
      </c>
      <c r="N803" s="18">
        <f t="shared" si="12"/>
        <v>1900</v>
      </c>
      <c r="O803" s="19" t="s">
        <v>1558</v>
      </c>
      <c r="P803" s="20" t="s">
        <v>1668</v>
      </c>
      <c r="Q803" s="19" t="s">
        <v>1689</v>
      </c>
    </row>
    <row r="804" spans="1:17" s="4" customFormat="1" ht="90" customHeight="1" x14ac:dyDescent="0.25">
      <c r="A804" s="8"/>
      <c r="B804" s="15" t="s">
        <v>805</v>
      </c>
      <c r="C804" s="15" t="s">
        <v>1008</v>
      </c>
      <c r="D804" s="15" t="s">
        <v>1188</v>
      </c>
      <c r="E804" s="15" t="s">
        <v>1294</v>
      </c>
      <c r="F804" s="16" t="s">
        <v>1376</v>
      </c>
      <c r="G804" s="16" t="s">
        <v>1510</v>
      </c>
      <c r="H804" s="15" t="s">
        <v>1533</v>
      </c>
      <c r="I804" s="15" t="s">
        <v>1534</v>
      </c>
      <c r="J804" s="15" t="s">
        <v>1545</v>
      </c>
      <c r="K804" s="15" t="s">
        <v>1724</v>
      </c>
      <c r="L804" s="17">
        <v>1</v>
      </c>
      <c r="M804" s="18">
        <v>950</v>
      </c>
      <c r="N804" s="18">
        <f t="shared" si="12"/>
        <v>950</v>
      </c>
      <c r="O804" s="19" t="s">
        <v>1558</v>
      </c>
      <c r="P804" s="20" t="s">
        <v>1668</v>
      </c>
      <c r="Q804" s="19" t="s">
        <v>1689</v>
      </c>
    </row>
    <row r="805" spans="1:17" s="4" customFormat="1" ht="90" customHeight="1" x14ac:dyDescent="0.25">
      <c r="A805" s="8"/>
      <c r="B805" s="15" t="s">
        <v>806</v>
      </c>
      <c r="C805" s="15" t="s">
        <v>1008</v>
      </c>
      <c r="D805" s="15" t="s">
        <v>1188</v>
      </c>
      <c r="E805" s="15" t="s">
        <v>1294</v>
      </c>
      <c r="F805" s="16" t="s">
        <v>1376</v>
      </c>
      <c r="G805" s="16" t="s">
        <v>1510</v>
      </c>
      <c r="H805" s="15" t="s">
        <v>1533</v>
      </c>
      <c r="I805" s="15" t="s">
        <v>1534</v>
      </c>
      <c r="J805" s="15" t="s">
        <v>1555</v>
      </c>
      <c r="K805" s="15" t="s">
        <v>1726</v>
      </c>
      <c r="L805" s="17">
        <v>5</v>
      </c>
      <c r="M805" s="18">
        <v>950</v>
      </c>
      <c r="N805" s="18">
        <f t="shared" si="12"/>
        <v>4750</v>
      </c>
      <c r="O805" s="19" t="s">
        <v>1558</v>
      </c>
      <c r="P805" s="20" t="s">
        <v>1668</v>
      </c>
      <c r="Q805" s="19" t="s">
        <v>1689</v>
      </c>
    </row>
    <row r="806" spans="1:17" s="4" customFormat="1" ht="90" customHeight="1" x14ac:dyDescent="0.25">
      <c r="A806" s="8"/>
      <c r="B806" s="15" t="s">
        <v>807</v>
      </c>
      <c r="C806" s="15" t="s">
        <v>1008</v>
      </c>
      <c r="D806" s="15" t="s">
        <v>1188</v>
      </c>
      <c r="E806" s="15" t="s">
        <v>1294</v>
      </c>
      <c r="F806" s="16" t="s">
        <v>1376</v>
      </c>
      <c r="G806" s="16" t="s">
        <v>1510</v>
      </c>
      <c r="H806" s="15" t="s">
        <v>1533</v>
      </c>
      <c r="I806" s="15" t="s">
        <v>1534</v>
      </c>
      <c r="J806" s="15" t="s">
        <v>1550</v>
      </c>
      <c r="K806" s="15" t="s">
        <v>1727</v>
      </c>
      <c r="L806" s="17">
        <v>3</v>
      </c>
      <c r="M806" s="18">
        <v>950</v>
      </c>
      <c r="N806" s="18">
        <f t="shared" si="12"/>
        <v>2850</v>
      </c>
      <c r="O806" s="19" t="s">
        <v>1558</v>
      </c>
      <c r="P806" s="20" t="s">
        <v>1668</v>
      </c>
      <c r="Q806" s="19" t="s">
        <v>1689</v>
      </c>
    </row>
    <row r="807" spans="1:17" s="4" customFormat="1" ht="90" customHeight="1" x14ac:dyDescent="0.25">
      <c r="A807" s="8"/>
      <c r="B807" s="15" t="s">
        <v>808</v>
      </c>
      <c r="C807" s="15" t="s">
        <v>1008</v>
      </c>
      <c r="D807" s="15" t="s">
        <v>1188</v>
      </c>
      <c r="E807" s="15" t="s">
        <v>1294</v>
      </c>
      <c r="F807" s="16" t="s">
        <v>1376</v>
      </c>
      <c r="G807" s="16" t="s">
        <v>1510</v>
      </c>
      <c r="H807" s="15" t="s">
        <v>1533</v>
      </c>
      <c r="I807" s="15" t="s">
        <v>1534</v>
      </c>
      <c r="J807" s="15" t="s">
        <v>1549</v>
      </c>
      <c r="K807" s="15" t="s">
        <v>1728</v>
      </c>
      <c r="L807" s="17">
        <v>6</v>
      </c>
      <c r="M807" s="18">
        <v>950</v>
      </c>
      <c r="N807" s="18">
        <f t="shared" si="12"/>
        <v>5700</v>
      </c>
      <c r="O807" s="19" t="s">
        <v>1558</v>
      </c>
      <c r="P807" s="20" t="s">
        <v>1668</v>
      </c>
      <c r="Q807" s="19" t="s">
        <v>1689</v>
      </c>
    </row>
    <row r="808" spans="1:17" s="4" customFormat="1" ht="90" customHeight="1" x14ac:dyDescent="0.25">
      <c r="A808" s="8"/>
      <c r="B808" s="15" t="s">
        <v>809</v>
      </c>
      <c r="C808" s="15" t="s">
        <v>1008</v>
      </c>
      <c r="D808" s="15" t="s">
        <v>1188</v>
      </c>
      <c r="E808" s="15" t="s">
        <v>1294</v>
      </c>
      <c r="F808" s="16" t="s">
        <v>1376</v>
      </c>
      <c r="G808" s="16" t="s">
        <v>1510</v>
      </c>
      <c r="H808" s="15" t="s">
        <v>1533</v>
      </c>
      <c r="I808" s="15" t="s">
        <v>1534</v>
      </c>
      <c r="J808" s="15" t="s">
        <v>1547</v>
      </c>
      <c r="K808" s="15" t="s">
        <v>1729</v>
      </c>
      <c r="L808" s="17">
        <v>4</v>
      </c>
      <c r="M808" s="18">
        <v>950</v>
      </c>
      <c r="N808" s="18">
        <f t="shared" si="12"/>
        <v>3800</v>
      </c>
      <c r="O808" s="19" t="s">
        <v>1558</v>
      </c>
      <c r="P808" s="20" t="s">
        <v>1668</v>
      </c>
      <c r="Q808" s="19" t="s">
        <v>1689</v>
      </c>
    </row>
    <row r="809" spans="1:17" s="4" customFormat="1" ht="90" customHeight="1" x14ac:dyDescent="0.25">
      <c r="A809" s="8"/>
      <c r="B809" s="15" t="s">
        <v>810</v>
      </c>
      <c r="C809" s="15" t="s">
        <v>1008</v>
      </c>
      <c r="D809" s="15" t="s">
        <v>1188</v>
      </c>
      <c r="E809" s="15" t="s">
        <v>1294</v>
      </c>
      <c r="F809" s="16" t="s">
        <v>1376</v>
      </c>
      <c r="G809" s="16" t="s">
        <v>1510</v>
      </c>
      <c r="H809" s="15" t="s">
        <v>1533</v>
      </c>
      <c r="I809" s="15" t="s">
        <v>1534</v>
      </c>
      <c r="J809" s="15" t="s">
        <v>1556</v>
      </c>
      <c r="K809" s="15" t="s">
        <v>1712</v>
      </c>
      <c r="L809" s="17">
        <v>6</v>
      </c>
      <c r="M809" s="18">
        <v>950</v>
      </c>
      <c r="N809" s="18">
        <f t="shared" si="12"/>
        <v>5700</v>
      </c>
      <c r="O809" s="19" t="s">
        <v>1558</v>
      </c>
      <c r="P809" s="20" t="s">
        <v>1668</v>
      </c>
      <c r="Q809" s="19" t="s">
        <v>1689</v>
      </c>
    </row>
    <row r="810" spans="1:17" s="4" customFormat="1" ht="90" customHeight="1" x14ac:dyDescent="0.25">
      <c r="A810" s="8"/>
      <c r="B810" s="15" t="s">
        <v>811</v>
      </c>
      <c r="C810" s="15" t="s">
        <v>1008</v>
      </c>
      <c r="D810" s="15" t="s">
        <v>1188</v>
      </c>
      <c r="E810" s="15" t="s">
        <v>1294</v>
      </c>
      <c r="F810" s="16" t="s">
        <v>1376</v>
      </c>
      <c r="G810" s="16" t="s">
        <v>1510</v>
      </c>
      <c r="H810" s="15" t="s">
        <v>1533</v>
      </c>
      <c r="I810" s="15" t="s">
        <v>1534</v>
      </c>
      <c r="J810" s="15" t="s">
        <v>1540</v>
      </c>
      <c r="K810" s="15" t="s">
        <v>1713</v>
      </c>
      <c r="L810" s="17">
        <v>6</v>
      </c>
      <c r="M810" s="18">
        <v>950</v>
      </c>
      <c r="N810" s="18">
        <f t="shared" si="12"/>
        <v>5700</v>
      </c>
      <c r="O810" s="19" t="s">
        <v>1558</v>
      </c>
      <c r="P810" s="20" t="s">
        <v>1668</v>
      </c>
      <c r="Q810" s="19" t="s">
        <v>1689</v>
      </c>
    </row>
    <row r="811" spans="1:17" s="4" customFormat="1" ht="90" customHeight="1" x14ac:dyDescent="0.25">
      <c r="A811" s="8"/>
      <c r="B811" s="15" t="s">
        <v>812</v>
      </c>
      <c r="C811" s="15" t="s">
        <v>1008</v>
      </c>
      <c r="D811" s="15" t="s">
        <v>1188</v>
      </c>
      <c r="E811" s="15" t="s">
        <v>1294</v>
      </c>
      <c r="F811" s="16" t="s">
        <v>1376</v>
      </c>
      <c r="G811" s="16" t="s">
        <v>1510</v>
      </c>
      <c r="H811" s="15" t="s">
        <v>1533</v>
      </c>
      <c r="I811" s="15" t="s">
        <v>1534</v>
      </c>
      <c r="J811" s="15" t="s">
        <v>1553</v>
      </c>
      <c r="K811" s="15" t="s">
        <v>1714</v>
      </c>
      <c r="L811" s="17">
        <v>4</v>
      </c>
      <c r="M811" s="18">
        <v>950</v>
      </c>
      <c r="N811" s="18">
        <f t="shared" si="12"/>
        <v>3800</v>
      </c>
      <c r="O811" s="19" t="s">
        <v>1558</v>
      </c>
      <c r="P811" s="20" t="s">
        <v>1668</v>
      </c>
      <c r="Q811" s="19" t="s">
        <v>1689</v>
      </c>
    </row>
    <row r="812" spans="1:17" s="4" customFormat="1" ht="90" customHeight="1" x14ac:dyDescent="0.25">
      <c r="A812" s="8"/>
      <c r="B812" s="15" t="s">
        <v>813</v>
      </c>
      <c r="C812" s="15" t="s">
        <v>1008</v>
      </c>
      <c r="D812" s="15" t="s">
        <v>1189</v>
      </c>
      <c r="E812" s="15" t="s">
        <v>1220</v>
      </c>
      <c r="F812" s="16" t="s">
        <v>1302</v>
      </c>
      <c r="G812" s="16" t="s">
        <v>1511</v>
      </c>
      <c r="H812" s="15" t="s">
        <v>1533</v>
      </c>
      <c r="I812" s="15" t="s">
        <v>1537</v>
      </c>
      <c r="J812" s="15" t="s">
        <v>1549</v>
      </c>
      <c r="K812" s="15" t="s">
        <v>1728</v>
      </c>
      <c r="L812" s="17">
        <v>1</v>
      </c>
      <c r="M812" s="18">
        <v>1150</v>
      </c>
      <c r="N812" s="18">
        <f t="shared" si="12"/>
        <v>1150</v>
      </c>
      <c r="O812" s="19" t="s">
        <v>1558</v>
      </c>
      <c r="P812" s="20" t="s">
        <v>1669</v>
      </c>
      <c r="Q812" s="19" t="s">
        <v>1690</v>
      </c>
    </row>
    <row r="813" spans="1:17" s="4" customFormat="1" ht="90" customHeight="1" x14ac:dyDescent="0.25">
      <c r="A813" s="8"/>
      <c r="B813" s="15" t="s">
        <v>814</v>
      </c>
      <c r="C813" s="15" t="s">
        <v>1008</v>
      </c>
      <c r="D813" s="15" t="s">
        <v>1189</v>
      </c>
      <c r="E813" s="15" t="s">
        <v>1220</v>
      </c>
      <c r="F813" s="16" t="s">
        <v>1302</v>
      </c>
      <c r="G813" s="16" t="s">
        <v>1511</v>
      </c>
      <c r="H813" s="15" t="s">
        <v>1533</v>
      </c>
      <c r="I813" s="15" t="s">
        <v>1537</v>
      </c>
      <c r="J813" s="15" t="s">
        <v>1556</v>
      </c>
      <c r="K813" s="15" t="s">
        <v>1712</v>
      </c>
      <c r="L813" s="17">
        <v>2</v>
      </c>
      <c r="M813" s="18">
        <v>1150</v>
      </c>
      <c r="N813" s="18">
        <f t="shared" si="12"/>
        <v>2300</v>
      </c>
      <c r="O813" s="19" t="s">
        <v>1558</v>
      </c>
      <c r="P813" s="20" t="s">
        <v>1669</v>
      </c>
      <c r="Q813" s="19" t="s">
        <v>1690</v>
      </c>
    </row>
    <row r="814" spans="1:17" s="4" customFormat="1" ht="90" customHeight="1" x14ac:dyDescent="0.25">
      <c r="A814" s="8"/>
      <c r="B814" s="15" t="s">
        <v>815</v>
      </c>
      <c r="C814" s="15" t="s">
        <v>1008</v>
      </c>
      <c r="D814" s="15" t="s">
        <v>1189</v>
      </c>
      <c r="E814" s="15" t="s">
        <v>1220</v>
      </c>
      <c r="F814" s="16" t="s">
        <v>1302</v>
      </c>
      <c r="G814" s="16" t="s">
        <v>1511</v>
      </c>
      <c r="H814" s="15" t="s">
        <v>1533</v>
      </c>
      <c r="I814" s="15" t="s">
        <v>1537</v>
      </c>
      <c r="J814" s="15" t="s">
        <v>1553</v>
      </c>
      <c r="K814" s="15" t="s">
        <v>1714</v>
      </c>
      <c r="L814" s="17">
        <v>4</v>
      </c>
      <c r="M814" s="18">
        <v>1150</v>
      </c>
      <c r="N814" s="18">
        <f t="shared" si="12"/>
        <v>4600</v>
      </c>
      <c r="O814" s="19" t="s">
        <v>1558</v>
      </c>
      <c r="P814" s="20" t="s">
        <v>1669</v>
      </c>
      <c r="Q814" s="19" t="s">
        <v>1690</v>
      </c>
    </row>
    <row r="815" spans="1:17" s="4" customFormat="1" ht="90" customHeight="1" x14ac:dyDescent="0.25">
      <c r="A815" s="8"/>
      <c r="B815" s="15" t="s">
        <v>816</v>
      </c>
      <c r="C815" s="15" t="s">
        <v>1008</v>
      </c>
      <c r="D815" s="15" t="s">
        <v>1190</v>
      </c>
      <c r="E815" s="15" t="s">
        <v>1220</v>
      </c>
      <c r="F815" s="16" t="s">
        <v>1302</v>
      </c>
      <c r="G815" s="16" t="s">
        <v>1499</v>
      </c>
      <c r="H815" s="15" t="s">
        <v>1533</v>
      </c>
      <c r="I815" s="15" t="s">
        <v>1534</v>
      </c>
      <c r="J815" s="15" t="s">
        <v>1542</v>
      </c>
      <c r="K815" s="15" t="s">
        <v>1721</v>
      </c>
      <c r="L815" s="17">
        <v>1</v>
      </c>
      <c r="M815" s="18">
        <v>695</v>
      </c>
      <c r="N815" s="18">
        <f t="shared" si="12"/>
        <v>695</v>
      </c>
      <c r="O815" s="19" t="s">
        <v>1558</v>
      </c>
      <c r="P815" s="20" t="s">
        <v>1670</v>
      </c>
      <c r="Q815" s="19" t="s">
        <v>1689</v>
      </c>
    </row>
    <row r="816" spans="1:17" s="4" customFormat="1" ht="90" customHeight="1" x14ac:dyDescent="0.25">
      <c r="A816" s="8"/>
      <c r="B816" s="15" t="s">
        <v>817</v>
      </c>
      <c r="C816" s="15" t="s">
        <v>1008</v>
      </c>
      <c r="D816" s="15" t="s">
        <v>1190</v>
      </c>
      <c r="E816" s="15" t="s">
        <v>1220</v>
      </c>
      <c r="F816" s="16" t="s">
        <v>1302</v>
      </c>
      <c r="G816" s="16" t="s">
        <v>1499</v>
      </c>
      <c r="H816" s="15" t="s">
        <v>1533</v>
      </c>
      <c r="I816" s="15" t="s">
        <v>1534</v>
      </c>
      <c r="J816" s="15" t="s">
        <v>1543</v>
      </c>
      <c r="K816" s="15" t="s">
        <v>1722</v>
      </c>
      <c r="L816" s="17">
        <v>39</v>
      </c>
      <c r="M816" s="18">
        <v>695</v>
      </c>
      <c r="N816" s="18">
        <f t="shared" si="12"/>
        <v>27105</v>
      </c>
      <c r="O816" s="19" t="s">
        <v>1558</v>
      </c>
      <c r="P816" s="20" t="s">
        <v>1670</v>
      </c>
      <c r="Q816" s="19" t="s">
        <v>1689</v>
      </c>
    </row>
    <row r="817" spans="1:17" s="4" customFormat="1" ht="90" customHeight="1" x14ac:dyDescent="0.25">
      <c r="A817" s="8"/>
      <c r="B817" s="15" t="s">
        <v>818</v>
      </c>
      <c r="C817" s="15" t="s">
        <v>1008</v>
      </c>
      <c r="D817" s="15" t="s">
        <v>1190</v>
      </c>
      <c r="E817" s="15" t="s">
        <v>1220</v>
      </c>
      <c r="F817" s="16" t="s">
        <v>1302</v>
      </c>
      <c r="G817" s="16" t="s">
        <v>1499</v>
      </c>
      <c r="H817" s="15" t="s">
        <v>1533</v>
      </c>
      <c r="I817" s="15" t="s">
        <v>1534</v>
      </c>
      <c r="J817" s="15" t="s">
        <v>1544</v>
      </c>
      <c r="K817" s="15" t="s">
        <v>1723</v>
      </c>
      <c r="L817" s="17">
        <v>17</v>
      </c>
      <c r="M817" s="18">
        <v>695</v>
      </c>
      <c r="N817" s="18">
        <f t="shared" si="12"/>
        <v>11815</v>
      </c>
      <c r="O817" s="19" t="s">
        <v>1558</v>
      </c>
      <c r="P817" s="20" t="s">
        <v>1670</v>
      </c>
      <c r="Q817" s="19" t="s">
        <v>1689</v>
      </c>
    </row>
    <row r="818" spans="1:17" s="4" customFormat="1" ht="90" customHeight="1" x14ac:dyDescent="0.25">
      <c r="A818" s="8"/>
      <c r="B818" s="15" t="s">
        <v>819</v>
      </c>
      <c r="C818" s="15" t="s">
        <v>1008</v>
      </c>
      <c r="D818" s="15" t="s">
        <v>1190</v>
      </c>
      <c r="E818" s="15" t="s">
        <v>1220</v>
      </c>
      <c r="F818" s="16" t="s">
        <v>1302</v>
      </c>
      <c r="G818" s="16" t="s">
        <v>1499</v>
      </c>
      <c r="H818" s="15" t="s">
        <v>1533</v>
      </c>
      <c r="I818" s="15" t="s">
        <v>1534</v>
      </c>
      <c r="J818" s="15" t="s">
        <v>1545</v>
      </c>
      <c r="K818" s="15" t="s">
        <v>1724</v>
      </c>
      <c r="L818" s="17">
        <v>18</v>
      </c>
      <c r="M818" s="18">
        <v>695</v>
      </c>
      <c r="N818" s="18">
        <f t="shared" si="12"/>
        <v>12510</v>
      </c>
      <c r="O818" s="19" t="s">
        <v>1558</v>
      </c>
      <c r="P818" s="20" t="s">
        <v>1670</v>
      </c>
      <c r="Q818" s="19" t="s">
        <v>1689</v>
      </c>
    </row>
    <row r="819" spans="1:17" s="4" customFormat="1" ht="90" customHeight="1" x14ac:dyDescent="0.25">
      <c r="A819" s="8"/>
      <c r="B819" s="15" t="s">
        <v>820</v>
      </c>
      <c r="C819" s="15" t="s">
        <v>1008</v>
      </c>
      <c r="D819" s="15" t="s">
        <v>1190</v>
      </c>
      <c r="E819" s="15" t="s">
        <v>1220</v>
      </c>
      <c r="F819" s="16" t="s">
        <v>1302</v>
      </c>
      <c r="G819" s="16" t="s">
        <v>1499</v>
      </c>
      <c r="H819" s="15" t="s">
        <v>1533</v>
      </c>
      <c r="I819" s="15" t="s">
        <v>1534</v>
      </c>
      <c r="J819" s="15" t="s">
        <v>1546</v>
      </c>
      <c r="K819" s="15" t="s">
        <v>1725</v>
      </c>
      <c r="L819" s="17">
        <v>20</v>
      </c>
      <c r="M819" s="18">
        <v>695</v>
      </c>
      <c r="N819" s="18">
        <f t="shared" si="12"/>
        <v>13900</v>
      </c>
      <c r="O819" s="19" t="s">
        <v>1558</v>
      </c>
      <c r="P819" s="20" t="s">
        <v>1670</v>
      </c>
      <c r="Q819" s="19" t="s">
        <v>1689</v>
      </c>
    </row>
    <row r="820" spans="1:17" s="4" customFormat="1" ht="90" customHeight="1" x14ac:dyDescent="0.25">
      <c r="A820" s="8"/>
      <c r="B820" s="15" t="s">
        <v>821</v>
      </c>
      <c r="C820" s="15" t="s">
        <v>1008</v>
      </c>
      <c r="D820" s="15" t="s">
        <v>1190</v>
      </c>
      <c r="E820" s="15" t="s">
        <v>1220</v>
      </c>
      <c r="F820" s="16" t="s">
        <v>1302</v>
      </c>
      <c r="G820" s="16" t="s">
        <v>1499</v>
      </c>
      <c r="H820" s="15" t="s">
        <v>1533</v>
      </c>
      <c r="I820" s="15" t="s">
        <v>1534</v>
      </c>
      <c r="J820" s="15" t="s">
        <v>1549</v>
      </c>
      <c r="K820" s="15" t="s">
        <v>1728</v>
      </c>
      <c r="L820" s="17">
        <v>18</v>
      </c>
      <c r="M820" s="18">
        <v>695</v>
      </c>
      <c r="N820" s="18">
        <f t="shared" si="12"/>
        <v>12510</v>
      </c>
      <c r="O820" s="19" t="s">
        <v>1558</v>
      </c>
      <c r="P820" s="20" t="s">
        <v>1670</v>
      </c>
      <c r="Q820" s="19" t="s">
        <v>1689</v>
      </c>
    </row>
    <row r="821" spans="1:17" s="4" customFormat="1" ht="90" customHeight="1" x14ac:dyDescent="0.25">
      <c r="A821" s="8"/>
      <c r="B821" s="15" t="s">
        <v>822</v>
      </c>
      <c r="C821" s="15" t="s">
        <v>1008</v>
      </c>
      <c r="D821" s="15" t="s">
        <v>1190</v>
      </c>
      <c r="E821" s="15" t="s">
        <v>1220</v>
      </c>
      <c r="F821" s="16" t="s">
        <v>1302</v>
      </c>
      <c r="G821" s="16" t="s">
        <v>1499</v>
      </c>
      <c r="H821" s="15" t="s">
        <v>1533</v>
      </c>
      <c r="I821" s="15" t="s">
        <v>1534</v>
      </c>
      <c r="J821" s="15" t="s">
        <v>1548</v>
      </c>
      <c r="K821" s="15" t="s">
        <v>1717</v>
      </c>
      <c r="L821" s="17">
        <v>15</v>
      </c>
      <c r="M821" s="18">
        <v>695</v>
      </c>
      <c r="N821" s="18">
        <f t="shared" si="12"/>
        <v>10425</v>
      </c>
      <c r="O821" s="19" t="s">
        <v>1558</v>
      </c>
      <c r="P821" s="20" t="s">
        <v>1670</v>
      </c>
      <c r="Q821" s="19" t="s">
        <v>1689</v>
      </c>
    </row>
    <row r="822" spans="1:17" s="4" customFormat="1" ht="90" customHeight="1" x14ac:dyDescent="0.25">
      <c r="A822" s="8"/>
      <c r="B822" s="15" t="s">
        <v>823</v>
      </c>
      <c r="C822" s="15" t="s">
        <v>1008</v>
      </c>
      <c r="D822" s="15" t="s">
        <v>1191</v>
      </c>
      <c r="E822" s="15" t="s">
        <v>1295</v>
      </c>
      <c r="F822" s="16" t="s">
        <v>1377</v>
      </c>
      <c r="G822" s="16" t="s">
        <v>1512</v>
      </c>
      <c r="H822" s="15" t="s">
        <v>1533</v>
      </c>
      <c r="I822" s="15" t="s">
        <v>1535</v>
      </c>
      <c r="J822" s="15" t="s">
        <v>1543</v>
      </c>
      <c r="K822" s="15" t="s">
        <v>1722</v>
      </c>
      <c r="L822" s="17">
        <v>3</v>
      </c>
      <c r="M822" s="18">
        <v>560</v>
      </c>
      <c r="N822" s="18">
        <f t="shared" si="12"/>
        <v>1680</v>
      </c>
      <c r="O822" s="19" t="s">
        <v>1558</v>
      </c>
      <c r="P822" s="20" t="s">
        <v>1671</v>
      </c>
      <c r="Q822" s="19" t="s">
        <v>1689</v>
      </c>
    </row>
    <row r="823" spans="1:17" s="4" customFormat="1" ht="90" customHeight="1" x14ac:dyDescent="0.25">
      <c r="A823" s="8"/>
      <c r="B823" s="15" t="s">
        <v>824</v>
      </c>
      <c r="C823" s="15" t="s">
        <v>1008</v>
      </c>
      <c r="D823" s="15" t="s">
        <v>1191</v>
      </c>
      <c r="E823" s="15" t="s">
        <v>1295</v>
      </c>
      <c r="F823" s="16" t="s">
        <v>1377</v>
      </c>
      <c r="G823" s="16" t="s">
        <v>1512</v>
      </c>
      <c r="H823" s="15" t="s">
        <v>1533</v>
      </c>
      <c r="I823" s="15" t="s">
        <v>1535</v>
      </c>
      <c r="J823" s="15" t="s">
        <v>1554</v>
      </c>
      <c r="K823" s="15" t="s">
        <v>1716</v>
      </c>
      <c r="L823" s="17">
        <v>3</v>
      </c>
      <c r="M823" s="18">
        <v>560</v>
      </c>
      <c r="N823" s="18">
        <f t="shared" si="12"/>
        <v>1680</v>
      </c>
      <c r="O823" s="19" t="s">
        <v>1558</v>
      </c>
      <c r="P823" s="20" t="s">
        <v>1671</v>
      </c>
      <c r="Q823" s="19" t="s">
        <v>1689</v>
      </c>
    </row>
    <row r="824" spans="1:17" s="4" customFormat="1" ht="90" customHeight="1" x14ac:dyDescent="0.25">
      <c r="A824" s="8"/>
      <c r="B824" s="15" t="s">
        <v>825</v>
      </c>
      <c r="C824" s="15" t="s">
        <v>1008</v>
      </c>
      <c r="D824" s="15" t="s">
        <v>1192</v>
      </c>
      <c r="E824" s="15" t="s">
        <v>1239</v>
      </c>
      <c r="F824" s="16" t="s">
        <v>1321</v>
      </c>
      <c r="G824" s="16" t="s">
        <v>1513</v>
      </c>
      <c r="H824" s="15" t="s">
        <v>1533</v>
      </c>
      <c r="I824" s="15" t="s">
        <v>1536</v>
      </c>
      <c r="J824" s="15" t="s">
        <v>1545</v>
      </c>
      <c r="K824" s="15" t="s">
        <v>1724</v>
      </c>
      <c r="L824" s="17">
        <v>1</v>
      </c>
      <c r="M824" s="18">
        <v>995</v>
      </c>
      <c r="N824" s="18">
        <f t="shared" si="12"/>
        <v>995</v>
      </c>
      <c r="O824" s="19" t="s">
        <v>1558</v>
      </c>
      <c r="P824" s="20" t="s">
        <v>1572</v>
      </c>
      <c r="Q824" s="19" t="s">
        <v>1692</v>
      </c>
    </row>
    <row r="825" spans="1:17" s="4" customFormat="1" ht="90" customHeight="1" x14ac:dyDescent="0.25">
      <c r="A825" s="8"/>
      <c r="B825" s="15" t="s">
        <v>826</v>
      </c>
      <c r="C825" s="15" t="s">
        <v>1008</v>
      </c>
      <c r="D825" s="15" t="s">
        <v>1192</v>
      </c>
      <c r="E825" s="15" t="s">
        <v>1239</v>
      </c>
      <c r="F825" s="16" t="s">
        <v>1321</v>
      </c>
      <c r="G825" s="16" t="s">
        <v>1513</v>
      </c>
      <c r="H825" s="15" t="s">
        <v>1533</v>
      </c>
      <c r="I825" s="15" t="s">
        <v>1536</v>
      </c>
      <c r="J825" s="15" t="s">
        <v>1555</v>
      </c>
      <c r="K825" s="15" t="s">
        <v>1726</v>
      </c>
      <c r="L825" s="17">
        <v>5</v>
      </c>
      <c r="M825" s="18">
        <v>995</v>
      </c>
      <c r="N825" s="18">
        <f t="shared" si="12"/>
        <v>4975</v>
      </c>
      <c r="O825" s="19" t="s">
        <v>1558</v>
      </c>
      <c r="P825" s="20" t="s">
        <v>1572</v>
      </c>
      <c r="Q825" s="19" t="s">
        <v>1692</v>
      </c>
    </row>
    <row r="826" spans="1:17" s="4" customFormat="1" ht="90" customHeight="1" x14ac:dyDescent="0.25">
      <c r="A826" s="8"/>
      <c r="B826" s="15" t="s">
        <v>827</v>
      </c>
      <c r="C826" s="15" t="s">
        <v>1008</v>
      </c>
      <c r="D826" s="15" t="s">
        <v>1192</v>
      </c>
      <c r="E826" s="15" t="s">
        <v>1239</v>
      </c>
      <c r="F826" s="16" t="s">
        <v>1321</v>
      </c>
      <c r="G826" s="16" t="s">
        <v>1513</v>
      </c>
      <c r="H826" s="15" t="s">
        <v>1533</v>
      </c>
      <c r="I826" s="15" t="s">
        <v>1536</v>
      </c>
      <c r="J826" s="15" t="s">
        <v>1550</v>
      </c>
      <c r="K826" s="15" t="s">
        <v>1727</v>
      </c>
      <c r="L826" s="17">
        <v>6</v>
      </c>
      <c r="M826" s="18">
        <v>995</v>
      </c>
      <c r="N826" s="18">
        <f t="shared" si="12"/>
        <v>5970</v>
      </c>
      <c r="O826" s="19" t="s">
        <v>1558</v>
      </c>
      <c r="P826" s="20" t="s">
        <v>1572</v>
      </c>
      <c r="Q826" s="19" t="s">
        <v>1692</v>
      </c>
    </row>
    <row r="827" spans="1:17" s="4" customFormat="1" ht="90" customHeight="1" x14ac:dyDescent="0.25">
      <c r="A827" s="8"/>
      <c r="B827" s="15" t="s">
        <v>828</v>
      </c>
      <c r="C827" s="15" t="s">
        <v>1008</v>
      </c>
      <c r="D827" s="15" t="s">
        <v>1192</v>
      </c>
      <c r="E827" s="15" t="s">
        <v>1239</v>
      </c>
      <c r="F827" s="16" t="s">
        <v>1321</v>
      </c>
      <c r="G827" s="16" t="s">
        <v>1513</v>
      </c>
      <c r="H827" s="15" t="s">
        <v>1533</v>
      </c>
      <c r="I827" s="15" t="s">
        <v>1536</v>
      </c>
      <c r="J827" s="15" t="s">
        <v>1549</v>
      </c>
      <c r="K827" s="15" t="s">
        <v>1728</v>
      </c>
      <c r="L827" s="17">
        <v>7</v>
      </c>
      <c r="M827" s="18">
        <v>995</v>
      </c>
      <c r="N827" s="18">
        <f t="shared" si="12"/>
        <v>6965</v>
      </c>
      <c r="O827" s="19" t="s">
        <v>1558</v>
      </c>
      <c r="P827" s="20" t="s">
        <v>1572</v>
      </c>
      <c r="Q827" s="19" t="s">
        <v>1692</v>
      </c>
    </row>
    <row r="828" spans="1:17" s="4" customFormat="1" ht="90" customHeight="1" x14ac:dyDescent="0.25">
      <c r="A828" s="8"/>
      <c r="B828" s="15" t="s">
        <v>829</v>
      </c>
      <c r="C828" s="15" t="s">
        <v>1008</v>
      </c>
      <c r="D828" s="15" t="s">
        <v>1192</v>
      </c>
      <c r="E828" s="15" t="s">
        <v>1239</v>
      </c>
      <c r="F828" s="16" t="s">
        <v>1321</v>
      </c>
      <c r="G828" s="16" t="s">
        <v>1513</v>
      </c>
      <c r="H828" s="15" t="s">
        <v>1533</v>
      </c>
      <c r="I828" s="15" t="s">
        <v>1536</v>
      </c>
      <c r="J828" s="15" t="s">
        <v>1547</v>
      </c>
      <c r="K828" s="15" t="s">
        <v>1729</v>
      </c>
      <c r="L828" s="17">
        <v>6</v>
      </c>
      <c r="M828" s="18">
        <v>995</v>
      </c>
      <c r="N828" s="18">
        <f t="shared" si="12"/>
        <v>5970</v>
      </c>
      <c r="O828" s="19" t="s">
        <v>1558</v>
      </c>
      <c r="P828" s="20" t="s">
        <v>1572</v>
      </c>
      <c r="Q828" s="19" t="s">
        <v>1692</v>
      </c>
    </row>
    <row r="829" spans="1:17" s="4" customFormat="1" ht="90" customHeight="1" x14ac:dyDescent="0.25">
      <c r="A829" s="8"/>
      <c r="B829" s="15" t="s">
        <v>830</v>
      </c>
      <c r="C829" s="15" t="s">
        <v>1008</v>
      </c>
      <c r="D829" s="15" t="s">
        <v>1192</v>
      </c>
      <c r="E829" s="15" t="s">
        <v>1239</v>
      </c>
      <c r="F829" s="16" t="s">
        <v>1321</v>
      </c>
      <c r="G829" s="16" t="s">
        <v>1513</v>
      </c>
      <c r="H829" s="15" t="s">
        <v>1533</v>
      </c>
      <c r="I829" s="15" t="s">
        <v>1536</v>
      </c>
      <c r="J829" s="15" t="s">
        <v>1556</v>
      </c>
      <c r="K829" s="15" t="s">
        <v>1712</v>
      </c>
      <c r="L829" s="17">
        <v>6</v>
      </c>
      <c r="M829" s="18">
        <v>995</v>
      </c>
      <c r="N829" s="18">
        <f t="shared" si="12"/>
        <v>5970</v>
      </c>
      <c r="O829" s="19" t="s">
        <v>1558</v>
      </c>
      <c r="P829" s="20" t="s">
        <v>1572</v>
      </c>
      <c r="Q829" s="19" t="s">
        <v>1692</v>
      </c>
    </row>
    <row r="830" spans="1:17" s="4" customFormat="1" ht="90" customHeight="1" x14ac:dyDescent="0.25">
      <c r="A830" s="8"/>
      <c r="B830" s="15" t="s">
        <v>831</v>
      </c>
      <c r="C830" s="15" t="s">
        <v>1008</v>
      </c>
      <c r="D830" s="15" t="s">
        <v>1192</v>
      </c>
      <c r="E830" s="15" t="s">
        <v>1239</v>
      </c>
      <c r="F830" s="16" t="s">
        <v>1321</v>
      </c>
      <c r="G830" s="16" t="s">
        <v>1513</v>
      </c>
      <c r="H830" s="15" t="s">
        <v>1533</v>
      </c>
      <c r="I830" s="15" t="s">
        <v>1536</v>
      </c>
      <c r="J830" s="15" t="s">
        <v>1540</v>
      </c>
      <c r="K830" s="15" t="s">
        <v>1713</v>
      </c>
      <c r="L830" s="17">
        <v>5</v>
      </c>
      <c r="M830" s="18">
        <v>995</v>
      </c>
      <c r="N830" s="18">
        <f t="shared" si="12"/>
        <v>4975</v>
      </c>
      <c r="O830" s="19" t="s">
        <v>1558</v>
      </c>
      <c r="P830" s="20" t="s">
        <v>1572</v>
      </c>
      <c r="Q830" s="19" t="s">
        <v>1692</v>
      </c>
    </row>
    <row r="831" spans="1:17" s="4" customFormat="1" ht="90" customHeight="1" x14ac:dyDescent="0.25">
      <c r="A831" s="8"/>
      <c r="B831" s="15" t="s">
        <v>832</v>
      </c>
      <c r="C831" s="15" t="s">
        <v>1008</v>
      </c>
      <c r="D831" s="15" t="s">
        <v>1192</v>
      </c>
      <c r="E831" s="15" t="s">
        <v>1239</v>
      </c>
      <c r="F831" s="16" t="s">
        <v>1321</v>
      </c>
      <c r="G831" s="16" t="s">
        <v>1513</v>
      </c>
      <c r="H831" s="15" t="s">
        <v>1533</v>
      </c>
      <c r="I831" s="15" t="s">
        <v>1536</v>
      </c>
      <c r="J831" s="15" t="s">
        <v>1553</v>
      </c>
      <c r="K831" s="15" t="s">
        <v>1714</v>
      </c>
      <c r="L831" s="17">
        <v>7</v>
      </c>
      <c r="M831" s="18">
        <v>995</v>
      </c>
      <c r="N831" s="18">
        <f t="shared" si="12"/>
        <v>6965</v>
      </c>
      <c r="O831" s="19" t="s">
        <v>1558</v>
      </c>
      <c r="P831" s="20" t="s">
        <v>1572</v>
      </c>
      <c r="Q831" s="19" t="s">
        <v>1692</v>
      </c>
    </row>
    <row r="832" spans="1:17" s="4" customFormat="1" ht="90" customHeight="1" x14ac:dyDescent="0.25">
      <c r="A832" s="8"/>
      <c r="B832" s="15" t="s">
        <v>833</v>
      </c>
      <c r="C832" s="15" t="s">
        <v>1008</v>
      </c>
      <c r="D832" s="15" t="s">
        <v>1192</v>
      </c>
      <c r="E832" s="15" t="s">
        <v>1239</v>
      </c>
      <c r="F832" s="16" t="s">
        <v>1321</v>
      </c>
      <c r="G832" s="16" t="s">
        <v>1513</v>
      </c>
      <c r="H832" s="15" t="s">
        <v>1533</v>
      </c>
      <c r="I832" s="15" t="s">
        <v>1536</v>
      </c>
      <c r="J832" s="15" t="s">
        <v>1551</v>
      </c>
      <c r="K832" s="15" t="s">
        <v>1715</v>
      </c>
      <c r="L832" s="17">
        <v>7</v>
      </c>
      <c r="M832" s="18">
        <v>995</v>
      </c>
      <c r="N832" s="18">
        <f t="shared" si="12"/>
        <v>6965</v>
      </c>
      <c r="O832" s="19" t="s">
        <v>1558</v>
      </c>
      <c r="P832" s="20" t="s">
        <v>1572</v>
      </c>
      <c r="Q832" s="19" t="s">
        <v>1692</v>
      </c>
    </row>
    <row r="833" spans="1:17" s="4" customFormat="1" ht="90" customHeight="1" x14ac:dyDescent="0.25">
      <c r="A833" s="8"/>
      <c r="B833" s="15" t="s">
        <v>834</v>
      </c>
      <c r="C833" s="15" t="s">
        <v>1008</v>
      </c>
      <c r="D833" s="15" t="s">
        <v>1192</v>
      </c>
      <c r="E833" s="15" t="s">
        <v>1239</v>
      </c>
      <c r="F833" s="16" t="s">
        <v>1321</v>
      </c>
      <c r="G833" s="16" t="s">
        <v>1513</v>
      </c>
      <c r="H833" s="15" t="s">
        <v>1533</v>
      </c>
      <c r="I833" s="15" t="s">
        <v>1536</v>
      </c>
      <c r="J833" s="15" t="s">
        <v>1554</v>
      </c>
      <c r="K833" s="15" t="s">
        <v>1716</v>
      </c>
      <c r="L833" s="17">
        <v>4</v>
      </c>
      <c r="M833" s="18">
        <v>995</v>
      </c>
      <c r="N833" s="18">
        <f t="shared" si="12"/>
        <v>3980</v>
      </c>
      <c r="O833" s="19" t="s">
        <v>1558</v>
      </c>
      <c r="P833" s="20" t="s">
        <v>1572</v>
      </c>
      <c r="Q833" s="19" t="s">
        <v>1692</v>
      </c>
    </row>
    <row r="834" spans="1:17" s="4" customFormat="1" ht="90" customHeight="1" x14ac:dyDescent="0.25">
      <c r="A834" s="8"/>
      <c r="B834" s="15" t="s">
        <v>835</v>
      </c>
      <c r="C834" s="15" t="s">
        <v>1008</v>
      </c>
      <c r="D834" s="15" t="s">
        <v>1192</v>
      </c>
      <c r="E834" s="15" t="s">
        <v>1239</v>
      </c>
      <c r="F834" s="16" t="s">
        <v>1321</v>
      </c>
      <c r="G834" s="16" t="s">
        <v>1513</v>
      </c>
      <c r="H834" s="15" t="s">
        <v>1533</v>
      </c>
      <c r="I834" s="15" t="s">
        <v>1536</v>
      </c>
      <c r="J834" s="15" t="s">
        <v>1548</v>
      </c>
      <c r="K834" s="15" t="s">
        <v>1717</v>
      </c>
      <c r="L834" s="17">
        <v>1</v>
      </c>
      <c r="M834" s="18">
        <v>995</v>
      </c>
      <c r="N834" s="18">
        <f t="shared" ref="N834:N897" si="13">$L834*M834</f>
        <v>995</v>
      </c>
      <c r="O834" s="19" t="s">
        <v>1558</v>
      </c>
      <c r="P834" s="20" t="s">
        <v>1572</v>
      </c>
      <c r="Q834" s="19" t="s">
        <v>1692</v>
      </c>
    </row>
    <row r="835" spans="1:17" s="4" customFormat="1" ht="90" customHeight="1" x14ac:dyDescent="0.25">
      <c r="A835" s="8"/>
      <c r="B835" s="15" t="s">
        <v>836</v>
      </c>
      <c r="C835" s="15" t="s">
        <v>1008</v>
      </c>
      <c r="D835" s="15" t="s">
        <v>1193</v>
      </c>
      <c r="E835" s="15" t="s">
        <v>1220</v>
      </c>
      <c r="F835" s="16" t="s">
        <v>1302</v>
      </c>
      <c r="G835" s="16" t="s">
        <v>1514</v>
      </c>
      <c r="H835" s="15" t="s">
        <v>1533</v>
      </c>
      <c r="I835" s="15" t="s">
        <v>1536</v>
      </c>
      <c r="J835" s="15" t="s">
        <v>1545</v>
      </c>
      <c r="K835" s="15" t="s">
        <v>1724</v>
      </c>
      <c r="L835" s="17">
        <v>4</v>
      </c>
      <c r="M835" s="18">
        <v>895</v>
      </c>
      <c r="N835" s="18">
        <f t="shared" si="13"/>
        <v>3580</v>
      </c>
      <c r="O835" s="19" t="s">
        <v>1558</v>
      </c>
      <c r="P835" s="20" t="s">
        <v>1672</v>
      </c>
      <c r="Q835" s="19" t="s">
        <v>1692</v>
      </c>
    </row>
    <row r="836" spans="1:17" s="4" customFormat="1" ht="90" customHeight="1" x14ac:dyDescent="0.25">
      <c r="A836" s="8"/>
      <c r="B836" s="15" t="s">
        <v>837</v>
      </c>
      <c r="C836" s="15" t="s">
        <v>1008</v>
      </c>
      <c r="D836" s="15" t="s">
        <v>1193</v>
      </c>
      <c r="E836" s="15" t="s">
        <v>1220</v>
      </c>
      <c r="F836" s="16" t="s">
        <v>1302</v>
      </c>
      <c r="G836" s="16" t="s">
        <v>1514</v>
      </c>
      <c r="H836" s="15" t="s">
        <v>1533</v>
      </c>
      <c r="I836" s="15" t="s">
        <v>1536</v>
      </c>
      <c r="J836" s="15" t="s">
        <v>1546</v>
      </c>
      <c r="K836" s="15" t="s">
        <v>1725</v>
      </c>
      <c r="L836" s="17">
        <v>2</v>
      </c>
      <c r="M836" s="18">
        <v>895</v>
      </c>
      <c r="N836" s="18">
        <f t="shared" si="13"/>
        <v>1790</v>
      </c>
      <c r="O836" s="19" t="s">
        <v>1558</v>
      </c>
      <c r="P836" s="20" t="s">
        <v>1672</v>
      </c>
      <c r="Q836" s="19" t="s">
        <v>1692</v>
      </c>
    </row>
    <row r="837" spans="1:17" s="4" customFormat="1" ht="90" customHeight="1" x14ac:dyDescent="0.25">
      <c r="A837" s="8"/>
      <c r="B837" s="15" t="s">
        <v>838</v>
      </c>
      <c r="C837" s="15" t="s">
        <v>1008</v>
      </c>
      <c r="D837" s="15" t="s">
        <v>1193</v>
      </c>
      <c r="E837" s="15" t="s">
        <v>1220</v>
      </c>
      <c r="F837" s="16" t="s">
        <v>1302</v>
      </c>
      <c r="G837" s="16" t="s">
        <v>1514</v>
      </c>
      <c r="H837" s="15" t="s">
        <v>1533</v>
      </c>
      <c r="I837" s="15" t="s">
        <v>1536</v>
      </c>
      <c r="J837" s="15" t="s">
        <v>1555</v>
      </c>
      <c r="K837" s="15" t="s">
        <v>1726</v>
      </c>
      <c r="L837" s="17">
        <v>6</v>
      </c>
      <c r="M837" s="18">
        <v>895</v>
      </c>
      <c r="N837" s="18">
        <f t="shared" si="13"/>
        <v>5370</v>
      </c>
      <c r="O837" s="19" t="s">
        <v>1558</v>
      </c>
      <c r="P837" s="20" t="s">
        <v>1672</v>
      </c>
      <c r="Q837" s="19" t="s">
        <v>1692</v>
      </c>
    </row>
    <row r="838" spans="1:17" s="4" customFormat="1" ht="90" customHeight="1" x14ac:dyDescent="0.25">
      <c r="A838" s="8"/>
      <c r="B838" s="15" t="s">
        <v>839</v>
      </c>
      <c r="C838" s="15" t="s">
        <v>1008</v>
      </c>
      <c r="D838" s="15" t="s">
        <v>1193</v>
      </c>
      <c r="E838" s="15" t="s">
        <v>1220</v>
      </c>
      <c r="F838" s="16" t="s">
        <v>1302</v>
      </c>
      <c r="G838" s="16" t="s">
        <v>1514</v>
      </c>
      <c r="H838" s="15" t="s">
        <v>1533</v>
      </c>
      <c r="I838" s="15" t="s">
        <v>1536</v>
      </c>
      <c r="J838" s="15" t="s">
        <v>1550</v>
      </c>
      <c r="K838" s="15" t="s">
        <v>1727</v>
      </c>
      <c r="L838" s="17">
        <v>4</v>
      </c>
      <c r="M838" s="18">
        <v>895</v>
      </c>
      <c r="N838" s="18">
        <f t="shared" si="13"/>
        <v>3580</v>
      </c>
      <c r="O838" s="19" t="s">
        <v>1558</v>
      </c>
      <c r="P838" s="20" t="s">
        <v>1672</v>
      </c>
      <c r="Q838" s="19" t="s">
        <v>1692</v>
      </c>
    </row>
    <row r="839" spans="1:17" s="4" customFormat="1" ht="90" customHeight="1" x14ac:dyDescent="0.25">
      <c r="A839" s="8"/>
      <c r="B839" s="15" t="s">
        <v>840</v>
      </c>
      <c r="C839" s="15" t="s">
        <v>1008</v>
      </c>
      <c r="D839" s="15" t="s">
        <v>1193</v>
      </c>
      <c r="E839" s="15" t="s">
        <v>1220</v>
      </c>
      <c r="F839" s="16" t="s">
        <v>1302</v>
      </c>
      <c r="G839" s="16" t="s">
        <v>1514</v>
      </c>
      <c r="H839" s="15" t="s">
        <v>1533</v>
      </c>
      <c r="I839" s="15" t="s">
        <v>1536</v>
      </c>
      <c r="J839" s="15" t="s">
        <v>1549</v>
      </c>
      <c r="K839" s="15" t="s">
        <v>1728</v>
      </c>
      <c r="L839" s="17">
        <v>6</v>
      </c>
      <c r="M839" s="18">
        <v>895</v>
      </c>
      <c r="N839" s="18">
        <f t="shared" si="13"/>
        <v>5370</v>
      </c>
      <c r="O839" s="19" t="s">
        <v>1558</v>
      </c>
      <c r="P839" s="20" t="s">
        <v>1672</v>
      </c>
      <c r="Q839" s="19" t="s">
        <v>1692</v>
      </c>
    </row>
    <row r="840" spans="1:17" s="4" customFormat="1" ht="90" customHeight="1" x14ac:dyDescent="0.25">
      <c r="A840" s="8"/>
      <c r="B840" s="15" t="s">
        <v>841</v>
      </c>
      <c r="C840" s="15" t="s">
        <v>1008</v>
      </c>
      <c r="D840" s="15" t="s">
        <v>1193</v>
      </c>
      <c r="E840" s="15" t="s">
        <v>1220</v>
      </c>
      <c r="F840" s="16" t="s">
        <v>1302</v>
      </c>
      <c r="G840" s="16" t="s">
        <v>1514</v>
      </c>
      <c r="H840" s="15" t="s">
        <v>1533</v>
      </c>
      <c r="I840" s="15" t="s">
        <v>1536</v>
      </c>
      <c r="J840" s="15" t="s">
        <v>1547</v>
      </c>
      <c r="K840" s="15" t="s">
        <v>1729</v>
      </c>
      <c r="L840" s="17">
        <v>9</v>
      </c>
      <c r="M840" s="18">
        <v>895</v>
      </c>
      <c r="N840" s="18">
        <f t="shared" si="13"/>
        <v>8055</v>
      </c>
      <c r="O840" s="19" t="s">
        <v>1558</v>
      </c>
      <c r="P840" s="20" t="s">
        <v>1672</v>
      </c>
      <c r="Q840" s="19" t="s">
        <v>1692</v>
      </c>
    </row>
    <row r="841" spans="1:17" s="4" customFormat="1" ht="90" customHeight="1" x14ac:dyDescent="0.25">
      <c r="A841" s="8"/>
      <c r="B841" s="15" t="s">
        <v>842</v>
      </c>
      <c r="C841" s="15" t="s">
        <v>1008</v>
      </c>
      <c r="D841" s="15" t="s">
        <v>1193</v>
      </c>
      <c r="E841" s="15" t="s">
        <v>1220</v>
      </c>
      <c r="F841" s="16" t="s">
        <v>1302</v>
      </c>
      <c r="G841" s="16" t="s">
        <v>1514</v>
      </c>
      <c r="H841" s="15" t="s">
        <v>1533</v>
      </c>
      <c r="I841" s="15" t="s">
        <v>1536</v>
      </c>
      <c r="J841" s="15" t="s">
        <v>1556</v>
      </c>
      <c r="K841" s="15" t="s">
        <v>1712</v>
      </c>
      <c r="L841" s="17">
        <v>3</v>
      </c>
      <c r="M841" s="18">
        <v>895</v>
      </c>
      <c r="N841" s="18">
        <f t="shared" si="13"/>
        <v>2685</v>
      </c>
      <c r="O841" s="19" t="s">
        <v>1558</v>
      </c>
      <c r="P841" s="20" t="s">
        <v>1672</v>
      </c>
      <c r="Q841" s="19" t="s">
        <v>1692</v>
      </c>
    </row>
    <row r="842" spans="1:17" s="4" customFormat="1" ht="90" customHeight="1" x14ac:dyDescent="0.25">
      <c r="A842" s="8"/>
      <c r="B842" s="15" t="s">
        <v>843</v>
      </c>
      <c r="C842" s="15" t="s">
        <v>1008</v>
      </c>
      <c r="D842" s="15" t="s">
        <v>1193</v>
      </c>
      <c r="E842" s="15" t="s">
        <v>1220</v>
      </c>
      <c r="F842" s="16" t="s">
        <v>1302</v>
      </c>
      <c r="G842" s="16" t="s">
        <v>1514</v>
      </c>
      <c r="H842" s="15" t="s">
        <v>1533</v>
      </c>
      <c r="I842" s="15" t="s">
        <v>1536</v>
      </c>
      <c r="J842" s="15" t="s">
        <v>1540</v>
      </c>
      <c r="K842" s="15" t="s">
        <v>1713</v>
      </c>
      <c r="L842" s="17">
        <v>12</v>
      </c>
      <c r="M842" s="18">
        <v>895</v>
      </c>
      <c r="N842" s="18">
        <f t="shared" si="13"/>
        <v>10740</v>
      </c>
      <c r="O842" s="19" t="s">
        <v>1558</v>
      </c>
      <c r="P842" s="20" t="s">
        <v>1672</v>
      </c>
      <c r="Q842" s="19" t="s">
        <v>1692</v>
      </c>
    </row>
    <row r="843" spans="1:17" s="4" customFormat="1" ht="90" customHeight="1" x14ac:dyDescent="0.25">
      <c r="A843" s="8"/>
      <c r="B843" s="15" t="s">
        <v>844</v>
      </c>
      <c r="C843" s="15" t="s">
        <v>1008</v>
      </c>
      <c r="D843" s="15" t="s">
        <v>1193</v>
      </c>
      <c r="E843" s="15" t="s">
        <v>1220</v>
      </c>
      <c r="F843" s="16" t="s">
        <v>1302</v>
      </c>
      <c r="G843" s="16" t="s">
        <v>1514</v>
      </c>
      <c r="H843" s="15" t="s">
        <v>1533</v>
      </c>
      <c r="I843" s="15" t="s">
        <v>1536</v>
      </c>
      <c r="J843" s="15" t="s">
        <v>1553</v>
      </c>
      <c r="K843" s="15" t="s">
        <v>1714</v>
      </c>
      <c r="L843" s="17">
        <v>3</v>
      </c>
      <c r="M843" s="18">
        <v>895</v>
      </c>
      <c r="N843" s="18">
        <f t="shared" si="13"/>
        <v>2685</v>
      </c>
      <c r="O843" s="19" t="s">
        <v>1558</v>
      </c>
      <c r="P843" s="20" t="s">
        <v>1672</v>
      </c>
      <c r="Q843" s="19" t="s">
        <v>1692</v>
      </c>
    </row>
    <row r="844" spans="1:17" s="4" customFormat="1" ht="90" customHeight="1" x14ac:dyDescent="0.25">
      <c r="A844" s="8"/>
      <c r="B844" s="15" t="s">
        <v>845</v>
      </c>
      <c r="C844" s="15" t="s">
        <v>1008</v>
      </c>
      <c r="D844" s="15" t="s">
        <v>1194</v>
      </c>
      <c r="E844" s="15" t="s">
        <v>1220</v>
      </c>
      <c r="F844" s="16" t="s">
        <v>1302</v>
      </c>
      <c r="G844" s="16" t="s">
        <v>1515</v>
      </c>
      <c r="H844" s="15" t="s">
        <v>1533</v>
      </c>
      <c r="I844" s="15" t="s">
        <v>1538</v>
      </c>
      <c r="J844" s="15" t="s">
        <v>1541</v>
      </c>
      <c r="K844" s="15" t="s">
        <v>1720</v>
      </c>
      <c r="L844" s="17">
        <v>3</v>
      </c>
      <c r="M844" s="18">
        <v>395</v>
      </c>
      <c r="N844" s="18">
        <f t="shared" si="13"/>
        <v>1185</v>
      </c>
      <c r="O844" s="19" t="s">
        <v>1558</v>
      </c>
      <c r="P844" s="20" t="s">
        <v>1597</v>
      </c>
      <c r="Q844" s="19" t="s">
        <v>1694</v>
      </c>
    </row>
    <row r="845" spans="1:17" s="4" customFormat="1" ht="90" customHeight="1" x14ac:dyDescent="0.25">
      <c r="A845" s="8"/>
      <c r="B845" s="15" t="s">
        <v>846</v>
      </c>
      <c r="C845" s="15" t="s">
        <v>1008</v>
      </c>
      <c r="D845" s="15" t="s">
        <v>1194</v>
      </c>
      <c r="E845" s="15" t="s">
        <v>1220</v>
      </c>
      <c r="F845" s="16" t="s">
        <v>1302</v>
      </c>
      <c r="G845" s="16" t="s">
        <v>1515</v>
      </c>
      <c r="H845" s="15" t="s">
        <v>1533</v>
      </c>
      <c r="I845" s="15" t="s">
        <v>1538</v>
      </c>
      <c r="J845" s="15" t="s">
        <v>1543</v>
      </c>
      <c r="K845" s="15" t="s">
        <v>1722</v>
      </c>
      <c r="L845" s="17">
        <v>2</v>
      </c>
      <c r="M845" s="18">
        <v>395</v>
      </c>
      <c r="N845" s="18">
        <f t="shared" si="13"/>
        <v>790</v>
      </c>
      <c r="O845" s="19" t="s">
        <v>1558</v>
      </c>
      <c r="P845" s="20" t="s">
        <v>1597</v>
      </c>
      <c r="Q845" s="19" t="s">
        <v>1694</v>
      </c>
    </row>
    <row r="846" spans="1:17" s="4" customFormat="1" ht="90" customHeight="1" x14ac:dyDescent="0.25">
      <c r="A846" s="8"/>
      <c r="B846" s="15" t="s">
        <v>847</v>
      </c>
      <c r="C846" s="15" t="s">
        <v>1008</v>
      </c>
      <c r="D846" s="15" t="s">
        <v>1194</v>
      </c>
      <c r="E846" s="15" t="s">
        <v>1220</v>
      </c>
      <c r="F846" s="16" t="s">
        <v>1302</v>
      </c>
      <c r="G846" s="16" t="s">
        <v>1515</v>
      </c>
      <c r="H846" s="15" t="s">
        <v>1533</v>
      </c>
      <c r="I846" s="15" t="s">
        <v>1538</v>
      </c>
      <c r="J846" s="15" t="s">
        <v>1545</v>
      </c>
      <c r="K846" s="15" t="s">
        <v>1724</v>
      </c>
      <c r="L846" s="17">
        <v>7</v>
      </c>
      <c r="M846" s="18">
        <v>395</v>
      </c>
      <c r="N846" s="18">
        <f t="shared" si="13"/>
        <v>2765</v>
      </c>
      <c r="O846" s="19" t="s">
        <v>1558</v>
      </c>
      <c r="P846" s="20" t="s">
        <v>1597</v>
      </c>
      <c r="Q846" s="19" t="s">
        <v>1694</v>
      </c>
    </row>
    <row r="847" spans="1:17" s="4" customFormat="1" ht="90" customHeight="1" x14ac:dyDescent="0.25">
      <c r="A847" s="8"/>
      <c r="B847" s="15" t="s">
        <v>848</v>
      </c>
      <c r="C847" s="15" t="s">
        <v>1008</v>
      </c>
      <c r="D847" s="15" t="s">
        <v>1194</v>
      </c>
      <c r="E847" s="15" t="s">
        <v>1220</v>
      </c>
      <c r="F847" s="16" t="s">
        <v>1302</v>
      </c>
      <c r="G847" s="16" t="s">
        <v>1515</v>
      </c>
      <c r="H847" s="15" t="s">
        <v>1533</v>
      </c>
      <c r="I847" s="15" t="s">
        <v>1538</v>
      </c>
      <c r="J847" s="15" t="s">
        <v>1555</v>
      </c>
      <c r="K847" s="15" t="s">
        <v>1726</v>
      </c>
      <c r="L847" s="17">
        <v>5</v>
      </c>
      <c r="M847" s="18">
        <v>395</v>
      </c>
      <c r="N847" s="18">
        <f t="shared" si="13"/>
        <v>1975</v>
      </c>
      <c r="O847" s="19" t="s">
        <v>1558</v>
      </c>
      <c r="P847" s="20" t="s">
        <v>1597</v>
      </c>
      <c r="Q847" s="19" t="s">
        <v>1694</v>
      </c>
    </row>
    <row r="848" spans="1:17" s="4" customFormat="1" ht="90" customHeight="1" x14ac:dyDescent="0.25">
      <c r="A848" s="8"/>
      <c r="B848" s="15" t="s">
        <v>849</v>
      </c>
      <c r="C848" s="15" t="s">
        <v>1008</v>
      </c>
      <c r="D848" s="15" t="s">
        <v>1194</v>
      </c>
      <c r="E848" s="15" t="s">
        <v>1220</v>
      </c>
      <c r="F848" s="16" t="s">
        <v>1302</v>
      </c>
      <c r="G848" s="16" t="s">
        <v>1515</v>
      </c>
      <c r="H848" s="15" t="s">
        <v>1533</v>
      </c>
      <c r="I848" s="15" t="s">
        <v>1538</v>
      </c>
      <c r="J848" s="15" t="s">
        <v>1549</v>
      </c>
      <c r="K848" s="15" t="s">
        <v>1728</v>
      </c>
      <c r="L848" s="17">
        <v>5</v>
      </c>
      <c r="M848" s="18">
        <v>395</v>
      </c>
      <c r="N848" s="18">
        <f t="shared" si="13"/>
        <v>1975</v>
      </c>
      <c r="O848" s="19" t="s">
        <v>1558</v>
      </c>
      <c r="P848" s="20" t="s">
        <v>1597</v>
      </c>
      <c r="Q848" s="19" t="s">
        <v>1694</v>
      </c>
    </row>
    <row r="849" spans="1:17" s="4" customFormat="1" ht="90" customHeight="1" x14ac:dyDescent="0.25">
      <c r="A849" s="8"/>
      <c r="B849" s="15" t="s">
        <v>850</v>
      </c>
      <c r="C849" s="15" t="s">
        <v>1008</v>
      </c>
      <c r="D849" s="15" t="s">
        <v>1194</v>
      </c>
      <c r="E849" s="15" t="s">
        <v>1220</v>
      </c>
      <c r="F849" s="16" t="s">
        <v>1302</v>
      </c>
      <c r="G849" s="16" t="s">
        <v>1515</v>
      </c>
      <c r="H849" s="15" t="s">
        <v>1533</v>
      </c>
      <c r="I849" s="15" t="s">
        <v>1538</v>
      </c>
      <c r="J849" s="15" t="s">
        <v>1556</v>
      </c>
      <c r="K849" s="15" t="s">
        <v>1712</v>
      </c>
      <c r="L849" s="17">
        <v>2</v>
      </c>
      <c r="M849" s="18">
        <v>395</v>
      </c>
      <c r="N849" s="18">
        <f t="shared" si="13"/>
        <v>790</v>
      </c>
      <c r="O849" s="19" t="s">
        <v>1558</v>
      </c>
      <c r="P849" s="20" t="s">
        <v>1597</v>
      </c>
      <c r="Q849" s="19" t="s">
        <v>1694</v>
      </c>
    </row>
    <row r="850" spans="1:17" s="4" customFormat="1" ht="90" customHeight="1" x14ac:dyDescent="0.25">
      <c r="A850" s="8"/>
      <c r="B850" s="15" t="s">
        <v>851</v>
      </c>
      <c r="C850" s="15" t="s">
        <v>1008</v>
      </c>
      <c r="D850" s="15" t="s">
        <v>1194</v>
      </c>
      <c r="E850" s="15" t="s">
        <v>1220</v>
      </c>
      <c r="F850" s="16" t="s">
        <v>1302</v>
      </c>
      <c r="G850" s="16" t="s">
        <v>1515</v>
      </c>
      <c r="H850" s="15" t="s">
        <v>1533</v>
      </c>
      <c r="I850" s="15" t="s">
        <v>1538</v>
      </c>
      <c r="J850" s="15" t="s">
        <v>1553</v>
      </c>
      <c r="K850" s="15" t="s">
        <v>1714</v>
      </c>
      <c r="L850" s="17">
        <v>2</v>
      </c>
      <c r="M850" s="18">
        <v>395</v>
      </c>
      <c r="N850" s="18">
        <f t="shared" si="13"/>
        <v>790</v>
      </c>
      <c r="O850" s="19" t="s">
        <v>1558</v>
      </c>
      <c r="P850" s="20" t="s">
        <v>1597</v>
      </c>
      <c r="Q850" s="19" t="s">
        <v>1694</v>
      </c>
    </row>
    <row r="851" spans="1:17" s="4" customFormat="1" ht="90" customHeight="1" x14ac:dyDescent="0.25">
      <c r="A851" s="8"/>
      <c r="B851" s="15" t="s">
        <v>852</v>
      </c>
      <c r="C851" s="15" t="s">
        <v>1008</v>
      </c>
      <c r="D851" s="15" t="s">
        <v>1194</v>
      </c>
      <c r="E851" s="15" t="s">
        <v>1220</v>
      </c>
      <c r="F851" s="16" t="s">
        <v>1302</v>
      </c>
      <c r="G851" s="16" t="s">
        <v>1515</v>
      </c>
      <c r="H851" s="15" t="s">
        <v>1533</v>
      </c>
      <c r="I851" s="15" t="s">
        <v>1538</v>
      </c>
      <c r="J851" s="15" t="s">
        <v>1554</v>
      </c>
      <c r="K851" s="15" t="s">
        <v>1716</v>
      </c>
      <c r="L851" s="17">
        <v>1</v>
      </c>
      <c r="M851" s="18">
        <v>395</v>
      </c>
      <c r="N851" s="18">
        <f t="shared" si="13"/>
        <v>395</v>
      </c>
      <c r="O851" s="19" t="s">
        <v>1558</v>
      </c>
      <c r="P851" s="20" t="s">
        <v>1597</v>
      </c>
      <c r="Q851" s="19" t="s">
        <v>1694</v>
      </c>
    </row>
    <row r="852" spans="1:17" s="4" customFormat="1" ht="90" customHeight="1" x14ac:dyDescent="0.25">
      <c r="A852" s="8"/>
      <c r="B852" s="15" t="s">
        <v>853</v>
      </c>
      <c r="C852" s="15" t="s">
        <v>1008</v>
      </c>
      <c r="D852" s="15" t="s">
        <v>1195</v>
      </c>
      <c r="E852" s="15" t="s">
        <v>1292</v>
      </c>
      <c r="F852" s="16" t="s">
        <v>1374</v>
      </c>
      <c r="G852" s="16" t="s">
        <v>1515</v>
      </c>
      <c r="H852" s="15" t="s">
        <v>1533</v>
      </c>
      <c r="I852" s="15" t="s">
        <v>1538</v>
      </c>
      <c r="J852" s="15" t="s">
        <v>1543</v>
      </c>
      <c r="K852" s="15" t="s">
        <v>1722</v>
      </c>
      <c r="L852" s="17">
        <v>1</v>
      </c>
      <c r="M852" s="18">
        <v>395</v>
      </c>
      <c r="N852" s="18">
        <f t="shared" si="13"/>
        <v>395</v>
      </c>
      <c r="O852" s="19" t="s">
        <v>1558</v>
      </c>
      <c r="P852" s="20" t="s">
        <v>1597</v>
      </c>
      <c r="Q852" s="19" t="s">
        <v>1694</v>
      </c>
    </row>
    <row r="853" spans="1:17" s="4" customFormat="1" ht="90" customHeight="1" x14ac:dyDescent="0.25">
      <c r="A853" s="8"/>
      <c r="B853" s="15" t="s">
        <v>854</v>
      </c>
      <c r="C853" s="15" t="s">
        <v>1008</v>
      </c>
      <c r="D853" s="15" t="s">
        <v>1195</v>
      </c>
      <c r="E853" s="15" t="s">
        <v>1292</v>
      </c>
      <c r="F853" s="16" t="s">
        <v>1374</v>
      </c>
      <c r="G853" s="16" t="s">
        <v>1515</v>
      </c>
      <c r="H853" s="15" t="s">
        <v>1533</v>
      </c>
      <c r="I853" s="15" t="s">
        <v>1538</v>
      </c>
      <c r="J853" s="15" t="s">
        <v>1555</v>
      </c>
      <c r="K853" s="15" t="s">
        <v>1726</v>
      </c>
      <c r="L853" s="17">
        <v>2</v>
      </c>
      <c r="M853" s="18">
        <v>395</v>
      </c>
      <c r="N853" s="18">
        <f t="shared" si="13"/>
        <v>790</v>
      </c>
      <c r="O853" s="19" t="s">
        <v>1558</v>
      </c>
      <c r="P853" s="20" t="s">
        <v>1597</v>
      </c>
      <c r="Q853" s="19" t="s">
        <v>1694</v>
      </c>
    </row>
    <row r="854" spans="1:17" s="4" customFormat="1" ht="90" customHeight="1" x14ac:dyDescent="0.25">
      <c r="A854" s="8"/>
      <c r="B854" s="15" t="s">
        <v>855</v>
      </c>
      <c r="C854" s="15" t="s">
        <v>1008</v>
      </c>
      <c r="D854" s="15" t="s">
        <v>1195</v>
      </c>
      <c r="E854" s="15" t="s">
        <v>1292</v>
      </c>
      <c r="F854" s="16" t="s">
        <v>1374</v>
      </c>
      <c r="G854" s="16" t="s">
        <v>1515</v>
      </c>
      <c r="H854" s="15" t="s">
        <v>1533</v>
      </c>
      <c r="I854" s="15" t="s">
        <v>1538</v>
      </c>
      <c r="J854" s="15" t="s">
        <v>1549</v>
      </c>
      <c r="K854" s="15" t="s">
        <v>1728</v>
      </c>
      <c r="L854" s="17">
        <v>1</v>
      </c>
      <c r="M854" s="18">
        <v>395</v>
      </c>
      <c r="N854" s="18">
        <f t="shared" si="13"/>
        <v>395</v>
      </c>
      <c r="O854" s="19" t="s">
        <v>1558</v>
      </c>
      <c r="P854" s="20" t="s">
        <v>1597</v>
      </c>
      <c r="Q854" s="19" t="s">
        <v>1694</v>
      </c>
    </row>
    <row r="855" spans="1:17" s="4" customFormat="1" ht="90" customHeight="1" x14ac:dyDescent="0.25">
      <c r="A855" s="8"/>
      <c r="B855" s="15" t="s">
        <v>856</v>
      </c>
      <c r="C855" s="15" t="s">
        <v>1008</v>
      </c>
      <c r="D855" s="15" t="s">
        <v>1195</v>
      </c>
      <c r="E855" s="15" t="s">
        <v>1292</v>
      </c>
      <c r="F855" s="16" t="s">
        <v>1374</v>
      </c>
      <c r="G855" s="16" t="s">
        <v>1515</v>
      </c>
      <c r="H855" s="15" t="s">
        <v>1533</v>
      </c>
      <c r="I855" s="15" t="s">
        <v>1538</v>
      </c>
      <c r="J855" s="15" t="s">
        <v>1556</v>
      </c>
      <c r="K855" s="15" t="s">
        <v>1712</v>
      </c>
      <c r="L855" s="17">
        <v>2</v>
      </c>
      <c r="M855" s="18">
        <v>395</v>
      </c>
      <c r="N855" s="18">
        <f t="shared" si="13"/>
        <v>790</v>
      </c>
      <c r="O855" s="19" t="s">
        <v>1558</v>
      </c>
      <c r="P855" s="20" t="s">
        <v>1597</v>
      </c>
      <c r="Q855" s="19" t="s">
        <v>1694</v>
      </c>
    </row>
    <row r="856" spans="1:17" s="4" customFormat="1" ht="90" customHeight="1" x14ac:dyDescent="0.25">
      <c r="A856" s="8"/>
      <c r="B856" s="15" t="s">
        <v>857</v>
      </c>
      <c r="C856" s="15" t="s">
        <v>1008</v>
      </c>
      <c r="D856" s="15" t="s">
        <v>1195</v>
      </c>
      <c r="E856" s="15" t="s">
        <v>1292</v>
      </c>
      <c r="F856" s="16" t="s">
        <v>1374</v>
      </c>
      <c r="G856" s="16" t="s">
        <v>1515</v>
      </c>
      <c r="H856" s="15" t="s">
        <v>1533</v>
      </c>
      <c r="I856" s="15" t="s">
        <v>1538</v>
      </c>
      <c r="J856" s="15" t="s">
        <v>1553</v>
      </c>
      <c r="K856" s="15" t="s">
        <v>1714</v>
      </c>
      <c r="L856" s="17">
        <v>6</v>
      </c>
      <c r="M856" s="18">
        <v>395</v>
      </c>
      <c r="N856" s="18">
        <f t="shared" si="13"/>
        <v>2370</v>
      </c>
      <c r="O856" s="19" t="s">
        <v>1558</v>
      </c>
      <c r="P856" s="20" t="s">
        <v>1597</v>
      </c>
      <c r="Q856" s="19" t="s">
        <v>1694</v>
      </c>
    </row>
    <row r="857" spans="1:17" s="4" customFormat="1" ht="90" customHeight="1" x14ac:dyDescent="0.25">
      <c r="A857" s="8"/>
      <c r="B857" s="15" t="s">
        <v>858</v>
      </c>
      <c r="C857" s="15" t="s">
        <v>1008</v>
      </c>
      <c r="D857" s="15" t="s">
        <v>1195</v>
      </c>
      <c r="E857" s="15" t="s">
        <v>1292</v>
      </c>
      <c r="F857" s="16" t="s">
        <v>1374</v>
      </c>
      <c r="G857" s="16" t="s">
        <v>1515</v>
      </c>
      <c r="H857" s="15" t="s">
        <v>1533</v>
      </c>
      <c r="I857" s="15" t="s">
        <v>1538</v>
      </c>
      <c r="J857" s="15" t="s">
        <v>1554</v>
      </c>
      <c r="K857" s="15" t="s">
        <v>1716</v>
      </c>
      <c r="L857" s="17">
        <v>7</v>
      </c>
      <c r="M857" s="18">
        <v>395</v>
      </c>
      <c r="N857" s="18">
        <f t="shared" si="13"/>
        <v>2765</v>
      </c>
      <c r="O857" s="19" t="s">
        <v>1558</v>
      </c>
      <c r="P857" s="20" t="s">
        <v>1597</v>
      </c>
      <c r="Q857" s="19" t="s">
        <v>1694</v>
      </c>
    </row>
    <row r="858" spans="1:17" s="4" customFormat="1" ht="90" customHeight="1" x14ac:dyDescent="0.25">
      <c r="A858" s="8"/>
      <c r="B858" s="15" t="s">
        <v>859</v>
      </c>
      <c r="C858" s="15" t="s">
        <v>1008</v>
      </c>
      <c r="D858" s="15" t="s">
        <v>1195</v>
      </c>
      <c r="E858" s="15" t="s">
        <v>1292</v>
      </c>
      <c r="F858" s="16" t="s">
        <v>1374</v>
      </c>
      <c r="G858" s="16" t="s">
        <v>1515</v>
      </c>
      <c r="H858" s="15" t="s">
        <v>1533</v>
      </c>
      <c r="I858" s="15" t="s">
        <v>1538</v>
      </c>
      <c r="J858" s="15" t="s">
        <v>1548</v>
      </c>
      <c r="K858" s="15" t="s">
        <v>1717</v>
      </c>
      <c r="L858" s="17">
        <v>1</v>
      </c>
      <c r="M858" s="18">
        <v>395</v>
      </c>
      <c r="N858" s="18">
        <f t="shared" si="13"/>
        <v>395</v>
      </c>
      <c r="O858" s="19" t="s">
        <v>1558</v>
      </c>
      <c r="P858" s="20" t="s">
        <v>1597</v>
      </c>
      <c r="Q858" s="19" t="s">
        <v>1694</v>
      </c>
    </row>
    <row r="859" spans="1:17" s="4" customFormat="1" ht="90" customHeight="1" x14ac:dyDescent="0.25">
      <c r="A859" s="8"/>
      <c r="B859" s="15" t="s">
        <v>860</v>
      </c>
      <c r="C859" s="15" t="s">
        <v>1008</v>
      </c>
      <c r="D859" s="15" t="s">
        <v>1196</v>
      </c>
      <c r="E859" s="15" t="s">
        <v>1294</v>
      </c>
      <c r="F859" s="16" t="s">
        <v>1376</v>
      </c>
      <c r="G859" s="16" t="s">
        <v>1515</v>
      </c>
      <c r="H859" s="15" t="s">
        <v>1533</v>
      </c>
      <c r="I859" s="15" t="s">
        <v>1538</v>
      </c>
      <c r="J859" s="15" t="s">
        <v>1543</v>
      </c>
      <c r="K859" s="15" t="s">
        <v>1722</v>
      </c>
      <c r="L859" s="17">
        <v>2</v>
      </c>
      <c r="M859" s="18">
        <v>395</v>
      </c>
      <c r="N859" s="18">
        <f t="shared" si="13"/>
        <v>790</v>
      </c>
      <c r="O859" s="19" t="s">
        <v>1558</v>
      </c>
      <c r="P859" s="20" t="s">
        <v>1597</v>
      </c>
      <c r="Q859" s="19" t="s">
        <v>1694</v>
      </c>
    </row>
    <row r="860" spans="1:17" s="4" customFormat="1" ht="90" customHeight="1" x14ac:dyDescent="0.25">
      <c r="A860" s="8"/>
      <c r="B860" s="15" t="s">
        <v>861</v>
      </c>
      <c r="C860" s="15" t="s">
        <v>1008</v>
      </c>
      <c r="D860" s="15" t="s">
        <v>1196</v>
      </c>
      <c r="E860" s="15" t="s">
        <v>1294</v>
      </c>
      <c r="F860" s="16" t="s">
        <v>1376</v>
      </c>
      <c r="G860" s="16" t="s">
        <v>1515</v>
      </c>
      <c r="H860" s="15" t="s">
        <v>1533</v>
      </c>
      <c r="I860" s="15" t="s">
        <v>1538</v>
      </c>
      <c r="J860" s="15" t="s">
        <v>1545</v>
      </c>
      <c r="K860" s="15" t="s">
        <v>1724</v>
      </c>
      <c r="L860" s="17">
        <v>4</v>
      </c>
      <c r="M860" s="18">
        <v>395</v>
      </c>
      <c r="N860" s="18">
        <f t="shared" si="13"/>
        <v>1580</v>
      </c>
      <c r="O860" s="19" t="s">
        <v>1558</v>
      </c>
      <c r="P860" s="20" t="s">
        <v>1597</v>
      </c>
      <c r="Q860" s="19" t="s">
        <v>1694</v>
      </c>
    </row>
    <row r="861" spans="1:17" s="4" customFormat="1" ht="90" customHeight="1" x14ac:dyDescent="0.25">
      <c r="A861" s="8"/>
      <c r="B861" s="15" t="s">
        <v>862</v>
      </c>
      <c r="C861" s="15" t="s">
        <v>1008</v>
      </c>
      <c r="D861" s="15" t="s">
        <v>1196</v>
      </c>
      <c r="E861" s="15" t="s">
        <v>1294</v>
      </c>
      <c r="F861" s="16" t="s">
        <v>1376</v>
      </c>
      <c r="G861" s="16" t="s">
        <v>1515</v>
      </c>
      <c r="H861" s="15" t="s">
        <v>1533</v>
      </c>
      <c r="I861" s="15" t="s">
        <v>1538</v>
      </c>
      <c r="J861" s="15" t="s">
        <v>1555</v>
      </c>
      <c r="K861" s="15" t="s">
        <v>1726</v>
      </c>
      <c r="L861" s="17">
        <v>6</v>
      </c>
      <c r="M861" s="18">
        <v>395</v>
      </c>
      <c r="N861" s="18">
        <f t="shared" si="13"/>
        <v>2370</v>
      </c>
      <c r="O861" s="19" t="s">
        <v>1558</v>
      </c>
      <c r="P861" s="20" t="s">
        <v>1597</v>
      </c>
      <c r="Q861" s="19" t="s">
        <v>1694</v>
      </c>
    </row>
    <row r="862" spans="1:17" s="4" customFormat="1" ht="90" customHeight="1" x14ac:dyDescent="0.25">
      <c r="A862" s="8"/>
      <c r="B862" s="15" t="s">
        <v>863</v>
      </c>
      <c r="C862" s="15" t="s">
        <v>1008</v>
      </c>
      <c r="D862" s="15" t="s">
        <v>1196</v>
      </c>
      <c r="E862" s="15" t="s">
        <v>1294</v>
      </c>
      <c r="F862" s="16" t="s">
        <v>1376</v>
      </c>
      <c r="G862" s="16" t="s">
        <v>1515</v>
      </c>
      <c r="H862" s="15" t="s">
        <v>1533</v>
      </c>
      <c r="I862" s="15" t="s">
        <v>1538</v>
      </c>
      <c r="J862" s="15" t="s">
        <v>1549</v>
      </c>
      <c r="K862" s="15" t="s">
        <v>1728</v>
      </c>
      <c r="L862" s="17">
        <v>6</v>
      </c>
      <c r="M862" s="18">
        <v>395</v>
      </c>
      <c r="N862" s="18">
        <f t="shared" si="13"/>
        <v>2370</v>
      </c>
      <c r="O862" s="19" t="s">
        <v>1558</v>
      </c>
      <c r="P862" s="20" t="s">
        <v>1597</v>
      </c>
      <c r="Q862" s="19" t="s">
        <v>1694</v>
      </c>
    </row>
    <row r="863" spans="1:17" s="4" customFormat="1" ht="90" customHeight="1" x14ac:dyDescent="0.25">
      <c r="A863" s="8"/>
      <c r="B863" s="15" t="s">
        <v>864</v>
      </c>
      <c r="C863" s="15" t="s">
        <v>1008</v>
      </c>
      <c r="D863" s="15" t="s">
        <v>1196</v>
      </c>
      <c r="E863" s="15" t="s">
        <v>1294</v>
      </c>
      <c r="F863" s="16" t="s">
        <v>1376</v>
      </c>
      <c r="G863" s="16" t="s">
        <v>1515</v>
      </c>
      <c r="H863" s="15" t="s">
        <v>1533</v>
      </c>
      <c r="I863" s="15" t="s">
        <v>1538</v>
      </c>
      <c r="J863" s="15" t="s">
        <v>1556</v>
      </c>
      <c r="K863" s="15" t="s">
        <v>1712</v>
      </c>
      <c r="L863" s="17">
        <v>6</v>
      </c>
      <c r="M863" s="18">
        <v>395</v>
      </c>
      <c r="N863" s="18">
        <f t="shared" si="13"/>
        <v>2370</v>
      </c>
      <c r="O863" s="19" t="s">
        <v>1558</v>
      </c>
      <c r="P863" s="20" t="s">
        <v>1597</v>
      </c>
      <c r="Q863" s="19" t="s">
        <v>1694</v>
      </c>
    </row>
    <row r="864" spans="1:17" s="4" customFormat="1" ht="90" customHeight="1" x14ac:dyDescent="0.25">
      <c r="A864" s="8"/>
      <c r="B864" s="15" t="s">
        <v>865</v>
      </c>
      <c r="C864" s="15" t="s">
        <v>1008</v>
      </c>
      <c r="D864" s="15" t="s">
        <v>1196</v>
      </c>
      <c r="E864" s="15" t="s">
        <v>1294</v>
      </c>
      <c r="F864" s="16" t="s">
        <v>1376</v>
      </c>
      <c r="G864" s="16" t="s">
        <v>1515</v>
      </c>
      <c r="H864" s="15" t="s">
        <v>1533</v>
      </c>
      <c r="I864" s="15" t="s">
        <v>1538</v>
      </c>
      <c r="J864" s="15" t="s">
        <v>1553</v>
      </c>
      <c r="K864" s="15" t="s">
        <v>1714</v>
      </c>
      <c r="L864" s="17">
        <v>11</v>
      </c>
      <c r="M864" s="18">
        <v>395</v>
      </c>
      <c r="N864" s="18">
        <f t="shared" si="13"/>
        <v>4345</v>
      </c>
      <c r="O864" s="19" t="s">
        <v>1558</v>
      </c>
      <c r="P864" s="20" t="s">
        <v>1597</v>
      </c>
      <c r="Q864" s="19" t="s">
        <v>1694</v>
      </c>
    </row>
    <row r="865" spans="1:17" s="4" customFormat="1" ht="90" customHeight="1" x14ac:dyDescent="0.25">
      <c r="A865" s="8"/>
      <c r="B865" s="15" t="s">
        <v>866</v>
      </c>
      <c r="C865" s="15" t="s">
        <v>1008</v>
      </c>
      <c r="D865" s="15" t="s">
        <v>1196</v>
      </c>
      <c r="E865" s="15" t="s">
        <v>1294</v>
      </c>
      <c r="F865" s="16" t="s">
        <v>1376</v>
      </c>
      <c r="G865" s="16" t="s">
        <v>1515</v>
      </c>
      <c r="H865" s="15" t="s">
        <v>1533</v>
      </c>
      <c r="I865" s="15" t="s">
        <v>1538</v>
      </c>
      <c r="J865" s="15" t="s">
        <v>1554</v>
      </c>
      <c r="K865" s="15" t="s">
        <v>1716</v>
      </c>
      <c r="L865" s="17">
        <v>6</v>
      </c>
      <c r="M865" s="18">
        <v>395</v>
      </c>
      <c r="N865" s="18">
        <f t="shared" si="13"/>
        <v>2370</v>
      </c>
      <c r="O865" s="19" t="s">
        <v>1558</v>
      </c>
      <c r="P865" s="20" t="s">
        <v>1597</v>
      </c>
      <c r="Q865" s="19" t="s">
        <v>1694</v>
      </c>
    </row>
    <row r="866" spans="1:17" s="4" customFormat="1" ht="90" customHeight="1" x14ac:dyDescent="0.25">
      <c r="A866" s="8"/>
      <c r="B866" s="15" t="s">
        <v>867</v>
      </c>
      <c r="C866" s="15" t="s">
        <v>1008</v>
      </c>
      <c r="D866" s="15" t="s">
        <v>1196</v>
      </c>
      <c r="E866" s="15" t="s">
        <v>1294</v>
      </c>
      <c r="F866" s="16" t="s">
        <v>1376</v>
      </c>
      <c r="G866" s="16" t="s">
        <v>1515</v>
      </c>
      <c r="H866" s="15" t="s">
        <v>1533</v>
      </c>
      <c r="I866" s="15" t="s">
        <v>1538</v>
      </c>
      <c r="J866" s="15" t="s">
        <v>1548</v>
      </c>
      <c r="K866" s="15" t="s">
        <v>1717</v>
      </c>
      <c r="L866" s="17">
        <v>4</v>
      </c>
      <c r="M866" s="18">
        <v>395</v>
      </c>
      <c r="N866" s="18">
        <f t="shared" si="13"/>
        <v>1580</v>
      </c>
      <c r="O866" s="19" t="s">
        <v>1558</v>
      </c>
      <c r="P866" s="20" t="s">
        <v>1597</v>
      </c>
      <c r="Q866" s="19" t="s">
        <v>1694</v>
      </c>
    </row>
    <row r="867" spans="1:17" s="4" customFormat="1" ht="90" customHeight="1" x14ac:dyDescent="0.25">
      <c r="A867" s="8"/>
      <c r="B867" s="15" t="s">
        <v>868</v>
      </c>
      <c r="C867" s="15" t="s">
        <v>1008</v>
      </c>
      <c r="D867" s="15" t="s">
        <v>1197</v>
      </c>
      <c r="E867" s="15" t="s">
        <v>1292</v>
      </c>
      <c r="F867" s="16" t="s">
        <v>1374</v>
      </c>
      <c r="G867" s="16" t="s">
        <v>1516</v>
      </c>
      <c r="H867" s="15" t="s">
        <v>1533</v>
      </c>
      <c r="I867" s="15" t="s">
        <v>1538</v>
      </c>
      <c r="J867" s="15" t="s">
        <v>1543</v>
      </c>
      <c r="K867" s="15" t="s">
        <v>1722</v>
      </c>
      <c r="L867" s="17">
        <v>1</v>
      </c>
      <c r="M867" s="18">
        <v>695</v>
      </c>
      <c r="N867" s="18">
        <f t="shared" si="13"/>
        <v>695</v>
      </c>
      <c r="O867" s="19" t="s">
        <v>1558</v>
      </c>
      <c r="P867" s="20" t="s">
        <v>1673</v>
      </c>
      <c r="Q867" s="19" t="s">
        <v>1696</v>
      </c>
    </row>
    <row r="868" spans="1:17" s="4" customFormat="1" ht="90" customHeight="1" x14ac:dyDescent="0.25">
      <c r="A868" s="8"/>
      <c r="B868" s="15" t="s">
        <v>869</v>
      </c>
      <c r="C868" s="15" t="s">
        <v>1008</v>
      </c>
      <c r="D868" s="15" t="s">
        <v>1197</v>
      </c>
      <c r="E868" s="15" t="s">
        <v>1292</v>
      </c>
      <c r="F868" s="16" t="s">
        <v>1374</v>
      </c>
      <c r="G868" s="16" t="s">
        <v>1516</v>
      </c>
      <c r="H868" s="15" t="s">
        <v>1533</v>
      </c>
      <c r="I868" s="15" t="s">
        <v>1538</v>
      </c>
      <c r="J868" s="15" t="s">
        <v>1545</v>
      </c>
      <c r="K868" s="15" t="s">
        <v>1724</v>
      </c>
      <c r="L868" s="17">
        <v>2</v>
      </c>
      <c r="M868" s="18">
        <v>695</v>
      </c>
      <c r="N868" s="18">
        <f t="shared" si="13"/>
        <v>1390</v>
      </c>
      <c r="O868" s="19" t="s">
        <v>1558</v>
      </c>
      <c r="P868" s="20" t="s">
        <v>1673</v>
      </c>
      <c r="Q868" s="19" t="s">
        <v>1696</v>
      </c>
    </row>
    <row r="869" spans="1:17" s="4" customFormat="1" ht="90" customHeight="1" x14ac:dyDescent="0.25">
      <c r="A869" s="8"/>
      <c r="B869" s="15" t="s">
        <v>870</v>
      </c>
      <c r="C869" s="15" t="s">
        <v>1008</v>
      </c>
      <c r="D869" s="15" t="s">
        <v>1197</v>
      </c>
      <c r="E869" s="15" t="s">
        <v>1292</v>
      </c>
      <c r="F869" s="16" t="s">
        <v>1374</v>
      </c>
      <c r="G869" s="16" t="s">
        <v>1516</v>
      </c>
      <c r="H869" s="15" t="s">
        <v>1533</v>
      </c>
      <c r="I869" s="15" t="s">
        <v>1538</v>
      </c>
      <c r="J869" s="15" t="s">
        <v>1555</v>
      </c>
      <c r="K869" s="15" t="s">
        <v>1726</v>
      </c>
      <c r="L869" s="17">
        <v>4</v>
      </c>
      <c r="M869" s="18">
        <v>695</v>
      </c>
      <c r="N869" s="18">
        <f t="shared" si="13"/>
        <v>2780</v>
      </c>
      <c r="O869" s="19" t="s">
        <v>1558</v>
      </c>
      <c r="P869" s="20" t="s">
        <v>1673</v>
      </c>
      <c r="Q869" s="19" t="s">
        <v>1696</v>
      </c>
    </row>
    <row r="870" spans="1:17" s="4" customFormat="1" ht="90" customHeight="1" x14ac:dyDescent="0.25">
      <c r="A870" s="8"/>
      <c r="B870" s="15" t="s">
        <v>871</v>
      </c>
      <c r="C870" s="15" t="s">
        <v>1008</v>
      </c>
      <c r="D870" s="15" t="s">
        <v>1197</v>
      </c>
      <c r="E870" s="15" t="s">
        <v>1292</v>
      </c>
      <c r="F870" s="16" t="s">
        <v>1374</v>
      </c>
      <c r="G870" s="16" t="s">
        <v>1516</v>
      </c>
      <c r="H870" s="15" t="s">
        <v>1533</v>
      </c>
      <c r="I870" s="15" t="s">
        <v>1538</v>
      </c>
      <c r="J870" s="15" t="s">
        <v>1549</v>
      </c>
      <c r="K870" s="15" t="s">
        <v>1728</v>
      </c>
      <c r="L870" s="17">
        <v>2</v>
      </c>
      <c r="M870" s="18">
        <v>695</v>
      </c>
      <c r="N870" s="18">
        <f t="shared" si="13"/>
        <v>1390</v>
      </c>
      <c r="O870" s="19" t="s">
        <v>1558</v>
      </c>
      <c r="P870" s="20" t="s">
        <v>1673</v>
      </c>
      <c r="Q870" s="19" t="s">
        <v>1696</v>
      </c>
    </row>
    <row r="871" spans="1:17" s="4" customFormat="1" ht="90" customHeight="1" x14ac:dyDescent="0.25">
      <c r="A871" s="8"/>
      <c r="B871" s="15" t="s">
        <v>872</v>
      </c>
      <c r="C871" s="15" t="s">
        <v>1008</v>
      </c>
      <c r="D871" s="15" t="s">
        <v>1197</v>
      </c>
      <c r="E871" s="15" t="s">
        <v>1292</v>
      </c>
      <c r="F871" s="16" t="s">
        <v>1374</v>
      </c>
      <c r="G871" s="16" t="s">
        <v>1516</v>
      </c>
      <c r="H871" s="15" t="s">
        <v>1533</v>
      </c>
      <c r="I871" s="15" t="s">
        <v>1538</v>
      </c>
      <c r="J871" s="15" t="s">
        <v>1556</v>
      </c>
      <c r="K871" s="15" t="s">
        <v>1712</v>
      </c>
      <c r="L871" s="17">
        <v>1</v>
      </c>
      <c r="M871" s="18">
        <v>695</v>
      </c>
      <c r="N871" s="18">
        <f t="shared" si="13"/>
        <v>695</v>
      </c>
      <c r="O871" s="19" t="s">
        <v>1558</v>
      </c>
      <c r="P871" s="20" t="s">
        <v>1673</v>
      </c>
      <c r="Q871" s="19" t="s">
        <v>1696</v>
      </c>
    </row>
    <row r="872" spans="1:17" s="4" customFormat="1" ht="90" customHeight="1" x14ac:dyDescent="0.25">
      <c r="A872" s="8"/>
      <c r="B872" s="15" t="s">
        <v>873</v>
      </c>
      <c r="C872" s="15" t="s">
        <v>1008</v>
      </c>
      <c r="D872" s="15" t="s">
        <v>1198</v>
      </c>
      <c r="E872" s="15" t="s">
        <v>1227</v>
      </c>
      <c r="F872" s="16" t="s">
        <v>1309</v>
      </c>
      <c r="G872" s="16" t="s">
        <v>1517</v>
      </c>
      <c r="H872" s="15" t="s">
        <v>1533</v>
      </c>
      <c r="I872" s="15" t="s">
        <v>1535</v>
      </c>
      <c r="J872" s="15" t="s">
        <v>1540</v>
      </c>
      <c r="K872" s="15" t="s">
        <v>1713</v>
      </c>
      <c r="L872" s="17">
        <v>2</v>
      </c>
      <c r="M872" s="18">
        <v>850</v>
      </c>
      <c r="N872" s="18">
        <f t="shared" si="13"/>
        <v>1700</v>
      </c>
      <c r="O872" s="19" t="s">
        <v>1558</v>
      </c>
      <c r="P872" s="20" t="s">
        <v>1566</v>
      </c>
      <c r="Q872" s="19" t="s">
        <v>1689</v>
      </c>
    </row>
    <row r="873" spans="1:17" s="4" customFormat="1" ht="90" customHeight="1" x14ac:dyDescent="0.25">
      <c r="A873" s="8"/>
      <c r="B873" s="15" t="s">
        <v>874</v>
      </c>
      <c r="C873" s="15" t="s">
        <v>1008</v>
      </c>
      <c r="D873" s="15" t="s">
        <v>1199</v>
      </c>
      <c r="E873" s="15" t="s">
        <v>1296</v>
      </c>
      <c r="F873" s="16" t="s">
        <v>1378</v>
      </c>
      <c r="G873" s="16" t="s">
        <v>1499</v>
      </c>
      <c r="H873" s="15" t="s">
        <v>1533</v>
      </c>
      <c r="I873" s="15" t="s">
        <v>1534</v>
      </c>
      <c r="J873" s="15" t="s">
        <v>1546</v>
      </c>
      <c r="K873" s="15" t="s">
        <v>1725</v>
      </c>
      <c r="L873" s="17">
        <v>1</v>
      </c>
      <c r="M873" s="18">
        <v>695</v>
      </c>
      <c r="N873" s="18">
        <f t="shared" si="13"/>
        <v>695</v>
      </c>
      <c r="O873" s="19" t="s">
        <v>1558</v>
      </c>
      <c r="P873" s="20" t="s">
        <v>1674</v>
      </c>
      <c r="Q873" s="19" t="s">
        <v>1689</v>
      </c>
    </row>
    <row r="874" spans="1:17" s="4" customFormat="1" ht="90" customHeight="1" x14ac:dyDescent="0.25">
      <c r="A874" s="8"/>
      <c r="B874" s="15" t="s">
        <v>875</v>
      </c>
      <c r="C874" s="15" t="s">
        <v>1008</v>
      </c>
      <c r="D874" s="15" t="s">
        <v>1199</v>
      </c>
      <c r="E874" s="15" t="s">
        <v>1296</v>
      </c>
      <c r="F874" s="16" t="s">
        <v>1378</v>
      </c>
      <c r="G874" s="16" t="s">
        <v>1499</v>
      </c>
      <c r="H874" s="15" t="s">
        <v>1533</v>
      </c>
      <c r="I874" s="15" t="s">
        <v>1534</v>
      </c>
      <c r="J874" s="15" t="s">
        <v>1555</v>
      </c>
      <c r="K874" s="15" t="s">
        <v>1726</v>
      </c>
      <c r="L874" s="17">
        <v>1</v>
      </c>
      <c r="M874" s="18">
        <v>695</v>
      </c>
      <c r="N874" s="18">
        <f t="shared" si="13"/>
        <v>695</v>
      </c>
      <c r="O874" s="19" t="s">
        <v>1558</v>
      </c>
      <c r="P874" s="20" t="s">
        <v>1674</v>
      </c>
      <c r="Q874" s="19" t="s">
        <v>1689</v>
      </c>
    </row>
    <row r="875" spans="1:17" s="4" customFormat="1" ht="90" customHeight="1" x14ac:dyDescent="0.25">
      <c r="A875" s="8"/>
      <c r="B875" s="15" t="s">
        <v>876</v>
      </c>
      <c r="C875" s="15" t="s">
        <v>1008</v>
      </c>
      <c r="D875" s="15" t="s">
        <v>1199</v>
      </c>
      <c r="E875" s="15" t="s">
        <v>1296</v>
      </c>
      <c r="F875" s="16" t="s">
        <v>1378</v>
      </c>
      <c r="G875" s="16" t="s">
        <v>1499</v>
      </c>
      <c r="H875" s="15" t="s">
        <v>1533</v>
      </c>
      <c r="I875" s="15" t="s">
        <v>1534</v>
      </c>
      <c r="J875" s="15" t="s">
        <v>1550</v>
      </c>
      <c r="K875" s="15" t="s">
        <v>1727</v>
      </c>
      <c r="L875" s="17">
        <v>1</v>
      </c>
      <c r="M875" s="18">
        <v>695</v>
      </c>
      <c r="N875" s="18">
        <f t="shared" si="13"/>
        <v>695</v>
      </c>
      <c r="O875" s="19" t="s">
        <v>1558</v>
      </c>
      <c r="P875" s="20" t="s">
        <v>1674</v>
      </c>
      <c r="Q875" s="19" t="s">
        <v>1689</v>
      </c>
    </row>
    <row r="876" spans="1:17" s="4" customFormat="1" ht="90" customHeight="1" x14ac:dyDescent="0.25">
      <c r="A876" s="8"/>
      <c r="B876" s="15" t="s">
        <v>877</v>
      </c>
      <c r="C876" s="15" t="s">
        <v>1008</v>
      </c>
      <c r="D876" s="15" t="s">
        <v>1200</v>
      </c>
      <c r="E876" s="15" t="s">
        <v>1293</v>
      </c>
      <c r="F876" s="16" t="s">
        <v>1375</v>
      </c>
      <c r="G876" s="16" t="s">
        <v>1499</v>
      </c>
      <c r="H876" s="15" t="s">
        <v>1533</v>
      </c>
      <c r="I876" s="15" t="s">
        <v>1534</v>
      </c>
      <c r="J876" s="15" t="s">
        <v>1541</v>
      </c>
      <c r="K876" s="15" t="s">
        <v>1720</v>
      </c>
      <c r="L876" s="17">
        <v>1</v>
      </c>
      <c r="M876" s="18">
        <v>695</v>
      </c>
      <c r="N876" s="18">
        <f t="shared" si="13"/>
        <v>695</v>
      </c>
      <c r="O876" s="19" t="s">
        <v>1558</v>
      </c>
      <c r="P876" s="20" t="s">
        <v>1674</v>
      </c>
      <c r="Q876" s="19" t="s">
        <v>1689</v>
      </c>
    </row>
    <row r="877" spans="1:17" s="4" customFormat="1" ht="90" customHeight="1" x14ac:dyDescent="0.25">
      <c r="A877" s="8"/>
      <c r="B877" s="15" t="s">
        <v>878</v>
      </c>
      <c r="C877" s="15" t="s">
        <v>1008</v>
      </c>
      <c r="D877" s="15" t="s">
        <v>1200</v>
      </c>
      <c r="E877" s="15" t="s">
        <v>1293</v>
      </c>
      <c r="F877" s="16" t="s">
        <v>1375</v>
      </c>
      <c r="G877" s="16" t="s">
        <v>1499</v>
      </c>
      <c r="H877" s="15" t="s">
        <v>1533</v>
      </c>
      <c r="I877" s="15" t="s">
        <v>1534</v>
      </c>
      <c r="J877" s="15" t="s">
        <v>1543</v>
      </c>
      <c r="K877" s="15" t="s">
        <v>1722</v>
      </c>
      <c r="L877" s="17">
        <v>2</v>
      </c>
      <c r="M877" s="18">
        <v>695</v>
      </c>
      <c r="N877" s="18">
        <f t="shared" si="13"/>
        <v>1390</v>
      </c>
      <c r="O877" s="19" t="s">
        <v>1558</v>
      </c>
      <c r="P877" s="20" t="s">
        <v>1674</v>
      </c>
      <c r="Q877" s="19" t="s">
        <v>1689</v>
      </c>
    </row>
    <row r="878" spans="1:17" s="4" customFormat="1" ht="90" customHeight="1" x14ac:dyDescent="0.25">
      <c r="A878" s="8"/>
      <c r="B878" s="15" t="s">
        <v>879</v>
      </c>
      <c r="C878" s="15" t="s">
        <v>1008</v>
      </c>
      <c r="D878" s="15" t="s">
        <v>1200</v>
      </c>
      <c r="E878" s="15" t="s">
        <v>1293</v>
      </c>
      <c r="F878" s="16" t="s">
        <v>1375</v>
      </c>
      <c r="G878" s="16" t="s">
        <v>1499</v>
      </c>
      <c r="H878" s="15" t="s">
        <v>1533</v>
      </c>
      <c r="I878" s="15" t="s">
        <v>1534</v>
      </c>
      <c r="J878" s="15" t="s">
        <v>1544</v>
      </c>
      <c r="K878" s="15" t="s">
        <v>1723</v>
      </c>
      <c r="L878" s="17">
        <v>2</v>
      </c>
      <c r="M878" s="18">
        <v>695</v>
      </c>
      <c r="N878" s="18">
        <f t="shared" si="13"/>
        <v>1390</v>
      </c>
      <c r="O878" s="19" t="s">
        <v>1558</v>
      </c>
      <c r="P878" s="20" t="s">
        <v>1674</v>
      </c>
      <c r="Q878" s="19" t="s">
        <v>1689</v>
      </c>
    </row>
    <row r="879" spans="1:17" s="4" customFormat="1" ht="90" customHeight="1" x14ac:dyDescent="0.25">
      <c r="A879" s="8"/>
      <c r="B879" s="15" t="s">
        <v>880</v>
      </c>
      <c r="C879" s="15" t="s">
        <v>1008</v>
      </c>
      <c r="D879" s="15" t="s">
        <v>1200</v>
      </c>
      <c r="E879" s="15" t="s">
        <v>1293</v>
      </c>
      <c r="F879" s="16" t="s">
        <v>1375</v>
      </c>
      <c r="G879" s="16" t="s">
        <v>1499</v>
      </c>
      <c r="H879" s="15" t="s">
        <v>1533</v>
      </c>
      <c r="I879" s="15" t="s">
        <v>1534</v>
      </c>
      <c r="J879" s="15" t="s">
        <v>1545</v>
      </c>
      <c r="K879" s="15" t="s">
        <v>1724</v>
      </c>
      <c r="L879" s="17">
        <v>1</v>
      </c>
      <c r="M879" s="18">
        <v>695</v>
      </c>
      <c r="N879" s="18">
        <f t="shared" si="13"/>
        <v>695</v>
      </c>
      <c r="O879" s="19" t="s">
        <v>1558</v>
      </c>
      <c r="P879" s="20" t="s">
        <v>1674</v>
      </c>
      <c r="Q879" s="19" t="s">
        <v>1689</v>
      </c>
    </row>
    <row r="880" spans="1:17" s="4" customFormat="1" ht="90" customHeight="1" x14ac:dyDescent="0.25">
      <c r="A880" s="8"/>
      <c r="B880" s="15" t="s">
        <v>881</v>
      </c>
      <c r="C880" s="15" t="s">
        <v>1008</v>
      </c>
      <c r="D880" s="15" t="s">
        <v>1200</v>
      </c>
      <c r="E880" s="15" t="s">
        <v>1293</v>
      </c>
      <c r="F880" s="16" t="s">
        <v>1375</v>
      </c>
      <c r="G880" s="16" t="s">
        <v>1499</v>
      </c>
      <c r="H880" s="15" t="s">
        <v>1533</v>
      </c>
      <c r="I880" s="15" t="s">
        <v>1534</v>
      </c>
      <c r="J880" s="15" t="s">
        <v>1546</v>
      </c>
      <c r="K880" s="15" t="s">
        <v>1725</v>
      </c>
      <c r="L880" s="17">
        <v>1</v>
      </c>
      <c r="M880" s="18">
        <v>695</v>
      </c>
      <c r="N880" s="18">
        <f t="shared" si="13"/>
        <v>695</v>
      </c>
      <c r="O880" s="19" t="s">
        <v>1558</v>
      </c>
      <c r="P880" s="20" t="s">
        <v>1674</v>
      </c>
      <c r="Q880" s="19" t="s">
        <v>1689</v>
      </c>
    </row>
    <row r="881" spans="1:17" s="4" customFormat="1" ht="90" customHeight="1" x14ac:dyDescent="0.25">
      <c r="A881" s="8"/>
      <c r="B881" s="15" t="s">
        <v>882</v>
      </c>
      <c r="C881" s="15" t="s">
        <v>1008</v>
      </c>
      <c r="D881" s="15" t="s">
        <v>1200</v>
      </c>
      <c r="E881" s="15" t="s">
        <v>1293</v>
      </c>
      <c r="F881" s="16" t="s">
        <v>1375</v>
      </c>
      <c r="G881" s="16" t="s">
        <v>1499</v>
      </c>
      <c r="H881" s="15" t="s">
        <v>1533</v>
      </c>
      <c r="I881" s="15" t="s">
        <v>1534</v>
      </c>
      <c r="J881" s="15" t="s">
        <v>1555</v>
      </c>
      <c r="K881" s="15" t="s">
        <v>1726</v>
      </c>
      <c r="L881" s="17">
        <v>4</v>
      </c>
      <c r="M881" s="18">
        <v>695</v>
      </c>
      <c r="N881" s="18">
        <f t="shared" si="13"/>
        <v>2780</v>
      </c>
      <c r="O881" s="19" t="s">
        <v>1558</v>
      </c>
      <c r="P881" s="20" t="s">
        <v>1674</v>
      </c>
      <c r="Q881" s="19" t="s">
        <v>1689</v>
      </c>
    </row>
    <row r="882" spans="1:17" s="4" customFormat="1" ht="90" customHeight="1" x14ac:dyDescent="0.25">
      <c r="A882" s="8"/>
      <c r="B882" s="15" t="s">
        <v>883</v>
      </c>
      <c r="C882" s="15" t="s">
        <v>1008</v>
      </c>
      <c r="D882" s="15" t="s">
        <v>1200</v>
      </c>
      <c r="E882" s="15" t="s">
        <v>1293</v>
      </c>
      <c r="F882" s="16" t="s">
        <v>1375</v>
      </c>
      <c r="G882" s="16" t="s">
        <v>1499</v>
      </c>
      <c r="H882" s="15" t="s">
        <v>1533</v>
      </c>
      <c r="I882" s="15" t="s">
        <v>1534</v>
      </c>
      <c r="J882" s="15" t="s">
        <v>1550</v>
      </c>
      <c r="K882" s="15" t="s">
        <v>1727</v>
      </c>
      <c r="L882" s="17">
        <v>1</v>
      </c>
      <c r="M882" s="18">
        <v>695</v>
      </c>
      <c r="N882" s="18">
        <f t="shared" si="13"/>
        <v>695</v>
      </c>
      <c r="O882" s="19" t="s">
        <v>1558</v>
      </c>
      <c r="P882" s="20" t="s">
        <v>1674</v>
      </c>
      <c r="Q882" s="19" t="s">
        <v>1689</v>
      </c>
    </row>
    <row r="883" spans="1:17" s="4" customFormat="1" ht="90" customHeight="1" x14ac:dyDescent="0.25">
      <c r="A883" s="8"/>
      <c r="B883" s="15" t="s">
        <v>884</v>
      </c>
      <c r="C883" s="15" t="s">
        <v>1008</v>
      </c>
      <c r="D883" s="15" t="s">
        <v>1200</v>
      </c>
      <c r="E883" s="15" t="s">
        <v>1293</v>
      </c>
      <c r="F883" s="16" t="s">
        <v>1375</v>
      </c>
      <c r="G883" s="16" t="s">
        <v>1499</v>
      </c>
      <c r="H883" s="15" t="s">
        <v>1533</v>
      </c>
      <c r="I883" s="15" t="s">
        <v>1534</v>
      </c>
      <c r="J883" s="15" t="s">
        <v>1549</v>
      </c>
      <c r="K883" s="15" t="s">
        <v>1728</v>
      </c>
      <c r="L883" s="17">
        <v>1</v>
      </c>
      <c r="M883" s="18">
        <v>695</v>
      </c>
      <c r="N883" s="18">
        <f t="shared" si="13"/>
        <v>695</v>
      </c>
      <c r="O883" s="19" t="s">
        <v>1558</v>
      </c>
      <c r="P883" s="20" t="s">
        <v>1674</v>
      </c>
      <c r="Q883" s="19" t="s">
        <v>1689</v>
      </c>
    </row>
    <row r="884" spans="1:17" s="4" customFormat="1" ht="90" customHeight="1" x14ac:dyDescent="0.25">
      <c r="A884" s="8"/>
      <c r="B884" s="15" t="s">
        <v>885</v>
      </c>
      <c r="C884" s="15" t="s">
        <v>1008</v>
      </c>
      <c r="D884" s="15" t="s">
        <v>1200</v>
      </c>
      <c r="E884" s="15" t="s">
        <v>1293</v>
      </c>
      <c r="F884" s="16" t="s">
        <v>1375</v>
      </c>
      <c r="G884" s="16" t="s">
        <v>1499</v>
      </c>
      <c r="H884" s="15" t="s">
        <v>1533</v>
      </c>
      <c r="I884" s="15" t="s">
        <v>1534</v>
      </c>
      <c r="J884" s="15" t="s">
        <v>1547</v>
      </c>
      <c r="K884" s="15" t="s">
        <v>1729</v>
      </c>
      <c r="L884" s="17">
        <v>1</v>
      </c>
      <c r="M884" s="18">
        <v>695</v>
      </c>
      <c r="N884" s="18">
        <f t="shared" si="13"/>
        <v>695</v>
      </c>
      <c r="O884" s="19" t="s">
        <v>1558</v>
      </c>
      <c r="P884" s="20" t="s">
        <v>1674</v>
      </c>
      <c r="Q884" s="19" t="s">
        <v>1689</v>
      </c>
    </row>
    <row r="885" spans="1:17" s="4" customFormat="1" ht="90" customHeight="1" x14ac:dyDescent="0.25">
      <c r="A885" s="8"/>
      <c r="B885" s="15" t="s">
        <v>886</v>
      </c>
      <c r="C885" s="15" t="s">
        <v>1008</v>
      </c>
      <c r="D885" s="15" t="s">
        <v>1200</v>
      </c>
      <c r="E885" s="15" t="s">
        <v>1293</v>
      </c>
      <c r="F885" s="16" t="s">
        <v>1375</v>
      </c>
      <c r="G885" s="16" t="s">
        <v>1499</v>
      </c>
      <c r="H885" s="15" t="s">
        <v>1533</v>
      </c>
      <c r="I885" s="15" t="s">
        <v>1534</v>
      </c>
      <c r="J885" s="15" t="s">
        <v>1556</v>
      </c>
      <c r="K885" s="15" t="s">
        <v>1712</v>
      </c>
      <c r="L885" s="17">
        <v>2</v>
      </c>
      <c r="M885" s="18">
        <v>695</v>
      </c>
      <c r="N885" s="18">
        <f t="shared" si="13"/>
        <v>1390</v>
      </c>
      <c r="O885" s="19" t="s">
        <v>1558</v>
      </c>
      <c r="P885" s="20" t="s">
        <v>1674</v>
      </c>
      <c r="Q885" s="19" t="s">
        <v>1689</v>
      </c>
    </row>
    <row r="886" spans="1:17" s="4" customFormat="1" ht="90" customHeight="1" x14ac:dyDescent="0.25">
      <c r="A886" s="8"/>
      <c r="B886" s="15" t="s">
        <v>887</v>
      </c>
      <c r="C886" s="15" t="s">
        <v>1008</v>
      </c>
      <c r="D886" s="15" t="s">
        <v>1200</v>
      </c>
      <c r="E886" s="15" t="s">
        <v>1293</v>
      </c>
      <c r="F886" s="16" t="s">
        <v>1375</v>
      </c>
      <c r="G886" s="16" t="s">
        <v>1499</v>
      </c>
      <c r="H886" s="15" t="s">
        <v>1533</v>
      </c>
      <c r="I886" s="15" t="s">
        <v>1534</v>
      </c>
      <c r="J886" s="15" t="s">
        <v>1540</v>
      </c>
      <c r="K886" s="15" t="s">
        <v>1713</v>
      </c>
      <c r="L886" s="17">
        <v>6</v>
      </c>
      <c r="M886" s="18">
        <v>695</v>
      </c>
      <c r="N886" s="18">
        <f t="shared" si="13"/>
        <v>4170</v>
      </c>
      <c r="O886" s="19" t="s">
        <v>1558</v>
      </c>
      <c r="P886" s="20" t="s">
        <v>1674</v>
      </c>
      <c r="Q886" s="19" t="s">
        <v>1689</v>
      </c>
    </row>
    <row r="887" spans="1:17" s="4" customFormat="1" ht="90" customHeight="1" x14ac:dyDescent="0.25">
      <c r="A887" s="8"/>
      <c r="B887" s="15" t="s">
        <v>888</v>
      </c>
      <c r="C887" s="15" t="s">
        <v>1008</v>
      </c>
      <c r="D887" s="15" t="s">
        <v>1200</v>
      </c>
      <c r="E887" s="15" t="s">
        <v>1293</v>
      </c>
      <c r="F887" s="16" t="s">
        <v>1375</v>
      </c>
      <c r="G887" s="16" t="s">
        <v>1499</v>
      </c>
      <c r="H887" s="15" t="s">
        <v>1533</v>
      </c>
      <c r="I887" s="15" t="s">
        <v>1534</v>
      </c>
      <c r="J887" s="15" t="s">
        <v>1553</v>
      </c>
      <c r="K887" s="15" t="s">
        <v>1714</v>
      </c>
      <c r="L887" s="17">
        <v>7</v>
      </c>
      <c r="M887" s="18">
        <v>695</v>
      </c>
      <c r="N887" s="18">
        <f t="shared" si="13"/>
        <v>4865</v>
      </c>
      <c r="O887" s="19" t="s">
        <v>1558</v>
      </c>
      <c r="P887" s="20" t="s">
        <v>1674</v>
      </c>
      <c r="Q887" s="19" t="s">
        <v>1689</v>
      </c>
    </row>
    <row r="888" spans="1:17" s="4" customFormat="1" ht="90" customHeight="1" x14ac:dyDescent="0.25">
      <c r="A888" s="8"/>
      <c r="B888" s="15" t="s">
        <v>889</v>
      </c>
      <c r="C888" s="15" t="s">
        <v>1008</v>
      </c>
      <c r="D888" s="15" t="s">
        <v>1200</v>
      </c>
      <c r="E888" s="15" t="s">
        <v>1293</v>
      </c>
      <c r="F888" s="16" t="s">
        <v>1375</v>
      </c>
      <c r="G888" s="16" t="s">
        <v>1499</v>
      </c>
      <c r="H888" s="15" t="s">
        <v>1533</v>
      </c>
      <c r="I888" s="15" t="s">
        <v>1534</v>
      </c>
      <c r="J888" s="15" t="s">
        <v>1551</v>
      </c>
      <c r="K888" s="15" t="s">
        <v>1715</v>
      </c>
      <c r="L888" s="17">
        <v>3</v>
      </c>
      <c r="M888" s="18">
        <v>695</v>
      </c>
      <c r="N888" s="18">
        <f t="shared" si="13"/>
        <v>2085</v>
      </c>
      <c r="O888" s="19" t="s">
        <v>1558</v>
      </c>
      <c r="P888" s="20" t="s">
        <v>1674</v>
      </c>
      <c r="Q888" s="19" t="s">
        <v>1689</v>
      </c>
    </row>
    <row r="889" spans="1:17" s="4" customFormat="1" ht="90" customHeight="1" x14ac:dyDescent="0.25">
      <c r="A889" s="8"/>
      <c r="B889" s="15" t="s">
        <v>890</v>
      </c>
      <c r="C889" s="15" t="s">
        <v>1008</v>
      </c>
      <c r="D889" s="15" t="s">
        <v>1200</v>
      </c>
      <c r="E889" s="15" t="s">
        <v>1293</v>
      </c>
      <c r="F889" s="16" t="s">
        <v>1375</v>
      </c>
      <c r="G889" s="16" t="s">
        <v>1499</v>
      </c>
      <c r="H889" s="15" t="s">
        <v>1533</v>
      </c>
      <c r="I889" s="15" t="s">
        <v>1534</v>
      </c>
      <c r="J889" s="15" t="s">
        <v>1554</v>
      </c>
      <c r="K889" s="15" t="s">
        <v>1716</v>
      </c>
      <c r="L889" s="17">
        <v>1</v>
      </c>
      <c r="M889" s="18">
        <v>695</v>
      </c>
      <c r="N889" s="18">
        <f t="shared" si="13"/>
        <v>695</v>
      </c>
      <c r="O889" s="19" t="s">
        <v>1558</v>
      </c>
      <c r="P889" s="20" t="s">
        <v>1674</v>
      </c>
      <c r="Q889" s="19" t="s">
        <v>1689</v>
      </c>
    </row>
    <row r="890" spans="1:17" s="4" customFormat="1" ht="90" customHeight="1" x14ac:dyDescent="0.25">
      <c r="A890" s="8"/>
      <c r="B890" s="15" t="s">
        <v>891</v>
      </c>
      <c r="C890" s="15" t="s">
        <v>1008</v>
      </c>
      <c r="D890" s="15" t="s">
        <v>1200</v>
      </c>
      <c r="E890" s="15" t="s">
        <v>1293</v>
      </c>
      <c r="F890" s="16" t="s">
        <v>1375</v>
      </c>
      <c r="G890" s="16" t="s">
        <v>1499</v>
      </c>
      <c r="H890" s="15" t="s">
        <v>1533</v>
      </c>
      <c r="I890" s="15" t="s">
        <v>1534</v>
      </c>
      <c r="J890" s="15" t="s">
        <v>1548</v>
      </c>
      <c r="K890" s="15" t="s">
        <v>1717</v>
      </c>
      <c r="L890" s="17">
        <v>1</v>
      </c>
      <c r="M890" s="18">
        <v>695</v>
      </c>
      <c r="N890" s="18">
        <f t="shared" si="13"/>
        <v>695</v>
      </c>
      <c r="O890" s="19" t="s">
        <v>1558</v>
      </c>
      <c r="P890" s="20" t="s">
        <v>1674</v>
      </c>
      <c r="Q890" s="19" t="s">
        <v>1689</v>
      </c>
    </row>
    <row r="891" spans="1:17" s="4" customFormat="1" ht="90" customHeight="1" x14ac:dyDescent="0.25">
      <c r="A891" s="8"/>
      <c r="B891" s="15" t="s">
        <v>892</v>
      </c>
      <c r="C891" s="15" t="s">
        <v>1008</v>
      </c>
      <c r="D891" s="15" t="s">
        <v>1201</v>
      </c>
      <c r="E891" s="15" t="s">
        <v>1220</v>
      </c>
      <c r="F891" s="16" t="s">
        <v>1302</v>
      </c>
      <c r="G891" s="16" t="s">
        <v>1518</v>
      </c>
      <c r="H891" s="15" t="s">
        <v>1533</v>
      </c>
      <c r="I891" s="15" t="s">
        <v>1538</v>
      </c>
      <c r="J891" s="15" t="s">
        <v>1545</v>
      </c>
      <c r="K891" s="15" t="s">
        <v>1724</v>
      </c>
      <c r="L891" s="17">
        <v>3</v>
      </c>
      <c r="M891" s="18">
        <v>695</v>
      </c>
      <c r="N891" s="18">
        <f t="shared" si="13"/>
        <v>2085</v>
      </c>
      <c r="O891" s="19" t="s">
        <v>1558</v>
      </c>
      <c r="P891" s="20" t="s">
        <v>1675</v>
      </c>
      <c r="Q891" s="19" t="s">
        <v>1693</v>
      </c>
    </row>
    <row r="892" spans="1:17" s="4" customFormat="1" ht="90" customHeight="1" x14ac:dyDescent="0.25">
      <c r="A892" s="8"/>
      <c r="B892" s="15" t="s">
        <v>893</v>
      </c>
      <c r="C892" s="15" t="s">
        <v>1008</v>
      </c>
      <c r="D892" s="15" t="s">
        <v>1202</v>
      </c>
      <c r="E892" s="15" t="s">
        <v>1220</v>
      </c>
      <c r="F892" s="16" t="s">
        <v>1302</v>
      </c>
      <c r="G892" s="16" t="s">
        <v>1519</v>
      </c>
      <c r="H892" s="15" t="s">
        <v>1533</v>
      </c>
      <c r="I892" s="15" t="s">
        <v>1534</v>
      </c>
      <c r="J892" s="15" t="s">
        <v>1544</v>
      </c>
      <c r="K892" s="15" t="s">
        <v>1723</v>
      </c>
      <c r="L892" s="17">
        <v>1</v>
      </c>
      <c r="M892" s="18">
        <v>750</v>
      </c>
      <c r="N892" s="18">
        <f t="shared" si="13"/>
        <v>750</v>
      </c>
      <c r="O892" s="19" t="s">
        <v>1558</v>
      </c>
      <c r="P892" s="20" t="s">
        <v>1676</v>
      </c>
      <c r="Q892" s="19" t="s">
        <v>1689</v>
      </c>
    </row>
    <row r="893" spans="1:17" s="4" customFormat="1" ht="90" customHeight="1" x14ac:dyDescent="0.25">
      <c r="A893" s="8"/>
      <c r="B893" s="15" t="s">
        <v>894</v>
      </c>
      <c r="C893" s="15" t="s">
        <v>1008</v>
      </c>
      <c r="D893" s="15" t="s">
        <v>1202</v>
      </c>
      <c r="E893" s="15" t="s">
        <v>1220</v>
      </c>
      <c r="F893" s="16" t="s">
        <v>1302</v>
      </c>
      <c r="G893" s="16" t="s">
        <v>1519</v>
      </c>
      <c r="H893" s="15" t="s">
        <v>1533</v>
      </c>
      <c r="I893" s="15" t="s">
        <v>1534</v>
      </c>
      <c r="J893" s="15" t="s">
        <v>1553</v>
      </c>
      <c r="K893" s="15" t="s">
        <v>1714</v>
      </c>
      <c r="L893" s="17">
        <v>6</v>
      </c>
      <c r="M893" s="18">
        <v>750</v>
      </c>
      <c r="N893" s="18">
        <f t="shared" si="13"/>
        <v>4500</v>
      </c>
      <c r="O893" s="19" t="s">
        <v>1558</v>
      </c>
      <c r="P893" s="20" t="s">
        <v>1676</v>
      </c>
      <c r="Q893" s="19" t="s">
        <v>1689</v>
      </c>
    </row>
    <row r="894" spans="1:17" s="4" customFormat="1" ht="90" customHeight="1" x14ac:dyDescent="0.25">
      <c r="A894" s="8"/>
      <c r="B894" s="15" t="s">
        <v>895</v>
      </c>
      <c r="C894" s="15" t="s">
        <v>1008</v>
      </c>
      <c r="D894" s="15" t="s">
        <v>1202</v>
      </c>
      <c r="E894" s="15" t="s">
        <v>1220</v>
      </c>
      <c r="F894" s="16" t="s">
        <v>1302</v>
      </c>
      <c r="G894" s="16" t="s">
        <v>1519</v>
      </c>
      <c r="H894" s="15" t="s">
        <v>1533</v>
      </c>
      <c r="I894" s="15" t="s">
        <v>1534</v>
      </c>
      <c r="J894" s="15" t="s">
        <v>1554</v>
      </c>
      <c r="K894" s="15" t="s">
        <v>1716</v>
      </c>
      <c r="L894" s="17">
        <v>5</v>
      </c>
      <c r="M894" s="18">
        <v>750</v>
      </c>
      <c r="N894" s="18">
        <f t="shared" si="13"/>
        <v>3750</v>
      </c>
      <c r="O894" s="19" t="s">
        <v>1558</v>
      </c>
      <c r="P894" s="20" t="s">
        <v>1676</v>
      </c>
      <c r="Q894" s="19" t="s">
        <v>1689</v>
      </c>
    </row>
    <row r="895" spans="1:17" s="4" customFormat="1" ht="90" customHeight="1" x14ac:dyDescent="0.25">
      <c r="A895" s="8"/>
      <c r="B895" s="15" t="s">
        <v>896</v>
      </c>
      <c r="C895" s="15" t="s">
        <v>1008</v>
      </c>
      <c r="D895" s="15" t="s">
        <v>1202</v>
      </c>
      <c r="E895" s="15" t="s">
        <v>1220</v>
      </c>
      <c r="F895" s="16" t="s">
        <v>1302</v>
      </c>
      <c r="G895" s="16" t="s">
        <v>1519</v>
      </c>
      <c r="H895" s="15" t="s">
        <v>1533</v>
      </c>
      <c r="I895" s="15" t="s">
        <v>1534</v>
      </c>
      <c r="J895" s="15" t="s">
        <v>1548</v>
      </c>
      <c r="K895" s="15" t="s">
        <v>1717</v>
      </c>
      <c r="L895" s="17">
        <v>2</v>
      </c>
      <c r="M895" s="18">
        <v>750</v>
      </c>
      <c r="N895" s="18">
        <f t="shared" si="13"/>
        <v>1500</v>
      </c>
      <c r="O895" s="19" t="s">
        <v>1558</v>
      </c>
      <c r="P895" s="20" t="s">
        <v>1676</v>
      </c>
      <c r="Q895" s="19" t="s">
        <v>1689</v>
      </c>
    </row>
    <row r="896" spans="1:17" s="4" customFormat="1" ht="90" customHeight="1" x14ac:dyDescent="0.25">
      <c r="A896" s="8"/>
      <c r="B896" s="15" t="s">
        <v>897</v>
      </c>
      <c r="C896" s="15" t="s">
        <v>1008</v>
      </c>
      <c r="D896" s="15" t="s">
        <v>1203</v>
      </c>
      <c r="E896" s="15" t="s">
        <v>1296</v>
      </c>
      <c r="F896" s="16" t="s">
        <v>1378</v>
      </c>
      <c r="G896" s="16" t="s">
        <v>1520</v>
      </c>
      <c r="H896" s="15" t="s">
        <v>1533</v>
      </c>
      <c r="I896" s="15" t="s">
        <v>1535</v>
      </c>
      <c r="J896" s="15" t="s">
        <v>1543</v>
      </c>
      <c r="K896" s="15" t="s">
        <v>1722</v>
      </c>
      <c r="L896" s="17">
        <v>1</v>
      </c>
      <c r="M896" s="18">
        <v>595</v>
      </c>
      <c r="N896" s="18">
        <f t="shared" si="13"/>
        <v>595</v>
      </c>
      <c r="O896" s="19" t="s">
        <v>1558</v>
      </c>
      <c r="P896" s="20" t="s">
        <v>1677</v>
      </c>
      <c r="Q896" s="19" t="s">
        <v>1689</v>
      </c>
    </row>
    <row r="897" spans="1:17" s="4" customFormat="1" ht="90" customHeight="1" x14ac:dyDescent="0.25">
      <c r="A897" s="8"/>
      <c r="B897" s="15" t="s">
        <v>898</v>
      </c>
      <c r="C897" s="15" t="s">
        <v>1008</v>
      </c>
      <c r="D897" s="15" t="s">
        <v>1203</v>
      </c>
      <c r="E897" s="15" t="s">
        <v>1296</v>
      </c>
      <c r="F897" s="16" t="s">
        <v>1378</v>
      </c>
      <c r="G897" s="16" t="s">
        <v>1520</v>
      </c>
      <c r="H897" s="15" t="s">
        <v>1533</v>
      </c>
      <c r="I897" s="15" t="s">
        <v>1535</v>
      </c>
      <c r="J897" s="15" t="s">
        <v>1544</v>
      </c>
      <c r="K897" s="15" t="s">
        <v>1723</v>
      </c>
      <c r="L897" s="17">
        <v>2</v>
      </c>
      <c r="M897" s="18">
        <v>595</v>
      </c>
      <c r="N897" s="18">
        <f t="shared" si="13"/>
        <v>1190</v>
      </c>
      <c r="O897" s="19" t="s">
        <v>1558</v>
      </c>
      <c r="P897" s="20" t="s">
        <v>1677</v>
      </c>
      <c r="Q897" s="19" t="s">
        <v>1689</v>
      </c>
    </row>
    <row r="898" spans="1:17" s="4" customFormat="1" ht="90" customHeight="1" x14ac:dyDescent="0.25">
      <c r="A898" s="8"/>
      <c r="B898" s="15" t="s">
        <v>899</v>
      </c>
      <c r="C898" s="15" t="s">
        <v>1008</v>
      </c>
      <c r="D898" s="15" t="s">
        <v>1203</v>
      </c>
      <c r="E898" s="15" t="s">
        <v>1296</v>
      </c>
      <c r="F898" s="16" t="s">
        <v>1378</v>
      </c>
      <c r="G898" s="16" t="s">
        <v>1520</v>
      </c>
      <c r="H898" s="15" t="s">
        <v>1533</v>
      </c>
      <c r="I898" s="15" t="s">
        <v>1535</v>
      </c>
      <c r="J898" s="15" t="s">
        <v>1545</v>
      </c>
      <c r="K898" s="15" t="s">
        <v>1724</v>
      </c>
      <c r="L898" s="17">
        <v>3</v>
      </c>
      <c r="M898" s="18">
        <v>595</v>
      </c>
      <c r="N898" s="18">
        <f t="shared" ref="N898:N961" si="14">$L898*M898</f>
        <v>1785</v>
      </c>
      <c r="O898" s="19" t="s">
        <v>1558</v>
      </c>
      <c r="P898" s="20" t="s">
        <v>1677</v>
      </c>
      <c r="Q898" s="19" t="s">
        <v>1689</v>
      </c>
    </row>
    <row r="899" spans="1:17" s="4" customFormat="1" ht="90" customHeight="1" x14ac:dyDescent="0.25">
      <c r="A899" s="8"/>
      <c r="B899" s="15" t="s">
        <v>900</v>
      </c>
      <c r="C899" s="15" t="s">
        <v>1008</v>
      </c>
      <c r="D899" s="15" t="s">
        <v>1203</v>
      </c>
      <c r="E899" s="15" t="s">
        <v>1296</v>
      </c>
      <c r="F899" s="16" t="s">
        <v>1378</v>
      </c>
      <c r="G899" s="16" t="s">
        <v>1520</v>
      </c>
      <c r="H899" s="15" t="s">
        <v>1533</v>
      </c>
      <c r="I899" s="15" t="s">
        <v>1535</v>
      </c>
      <c r="J899" s="15" t="s">
        <v>1546</v>
      </c>
      <c r="K899" s="15" t="s">
        <v>1725</v>
      </c>
      <c r="L899" s="17">
        <v>2</v>
      </c>
      <c r="M899" s="18">
        <v>595</v>
      </c>
      <c r="N899" s="18">
        <f t="shared" si="14"/>
        <v>1190</v>
      </c>
      <c r="O899" s="19" t="s">
        <v>1558</v>
      </c>
      <c r="P899" s="20" t="s">
        <v>1677</v>
      </c>
      <c r="Q899" s="19" t="s">
        <v>1689</v>
      </c>
    </row>
    <row r="900" spans="1:17" s="4" customFormat="1" ht="90" customHeight="1" x14ac:dyDescent="0.25">
      <c r="A900" s="8"/>
      <c r="B900" s="15" t="s">
        <v>901</v>
      </c>
      <c r="C900" s="15" t="s">
        <v>1008</v>
      </c>
      <c r="D900" s="15" t="s">
        <v>1203</v>
      </c>
      <c r="E900" s="15" t="s">
        <v>1296</v>
      </c>
      <c r="F900" s="16" t="s">
        <v>1378</v>
      </c>
      <c r="G900" s="16" t="s">
        <v>1520</v>
      </c>
      <c r="H900" s="15" t="s">
        <v>1533</v>
      </c>
      <c r="I900" s="15" t="s">
        <v>1535</v>
      </c>
      <c r="J900" s="15" t="s">
        <v>1555</v>
      </c>
      <c r="K900" s="15" t="s">
        <v>1726</v>
      </c>
      <c r="L900" s="17">
        <v>1</v>
      </c>
      <c r="M900" s="18">
        <v>595</v>
      </c>
      <c r="N900" s="18">
        <f t="shared" si="14"/>
        <v>595</v>
      </c>
      <c r="O900" s="19" t="s">
        <v>1558</v>
      </c>
      <c r="P900" s="20" t="s">
        <v>1677</v>
      </c>
      <c r="Q900" s="19" t="s">
        <v>1689</v>
      </c>
    </row>
    <row r="901" spans="1:17" s="4" customFormat="1" ht="90" customHeight="1" x14ac:dyDescent="0.25">
      <c r="A901" s="8"/>
      <c r="B901" s="15" t="s">
        <v>902</v>
      </c>
      <c r="C901" s="15" t="s">
        <v>1008</v>
      </c>
      <c r="D901" s="15" t="s">
        <v>1203</v>
      </c>
      <c r="E901" s="15" t="s">
        <v>1296</v>
      </c>
      <c r="F901" s="16" t="s">
        <v>1378</v>
      </c>
      <c r="G901" s="16" t="s">
        <v>1520</v>
      </c>
      <c r="H901" s="15" t="s">
        <v>1533</v>
      </c>
      <c r="I901" s="15" t="s">
        <v>1535</v>
      </c>
      <c r="J901" s="15" t="s">
        <v>1550</v>
      </c>
      <c r="K901" s="15" t="s">
        <v>1727</v>
      </c>
      <c r="L901" s="17">
        <v>4</v>
      </c>
      <c r="M901" s="18">
        <v>595</v>
      </c>
      <c r="N901" s="18">
        <f t="shared" si="14"/>
        <v>2380</v>
      </c>
      <c r="O901" s="19" t="s">
        <v>1558</v>
      </c>
      <c r="P901" s="20" t="s">
        <v>1677</v>
      </c>
      <c r="Q901" s="19" t="s">
        <v>1689</v>
      </c>
    </row>
    <row r="902" spans="1:17" s="4" customFormat="1" ht="90" customHeight="1" x14ac:dyDescent="0.25">
      <c r="A902" s="8"/>
      <c r="B902" s="15" t="s">
        <v>903</v>
      </c>
      <c r="C902" s="15" t="s">
        <v>1008</v>
      </c>
      <c r="D902" s="15" t="s">
        <v>1203</v>
      </c>
      <c r="E902" s="15" t="s">
        <v>1296</v>
      </c>
      <c r="F902" s="16" t="s">
        <v>1378</v>
      </c>
      <c r="G902" s="16" t="s">
        <v>1520</v>
      </c>
      <c r="H902" s="15" t="s">
        <v>1533</v>
      </c>
      <c r="I902" s="15" t="s">
        <v>1535</v>
      </c>
      <c r="J902" s="15" t="s">
        <v>1549</v>
      </c>
      <c r="K902" s="15" t="s">
        <v>1728</v>
      </c>
      <c r="L902" s="17">
        <v>4</v>
      </c>
      <c r="M902" s="18">
        <v>595</v>
      </c>
      <c r="N902" s="18">
        <f t="shared" si="14"/>
        <v>2380</v>
      </c>
      <c r="O902" s="19" t="s">
        <v>1558</v>
      </c>
      <c r="P902" s="20" t="s">
        <v>1677</v>
      </c>
      <c r="Q902" s="19" t="s">
        <v>1689</v>
      </c>
    </row>
    <row r="903" spans="1:17" s="4" customFormat="1" ht="90" customHeight="1" x14ac:dyDescent="0.25">
      <c r="A903" s="8"/>
      <c r="B903" s="15" t="s">
        <v>904</v>
      </c>
      <c r="C903" s="15" t="s">
        <v>1008</v>
      </c>
      <c r="D903" s="15" t="s">
        <v>1203</v>
      </c>
      <c r="E903" s="15" t="s">
        <v>1296</v>
      </c>
      <c r="F903" s="16" t="s">
        <v>1378</v>
      </c>
      <c r="G903" s="16" t="s">
        <v>1520</v>
      </c>
      <c r="H903" s="15" t="s">
        <v>1533</v>
      </c>
      <c r="I903" s="15" t="s">
        <v>1535</v>
      </c>
      <c r="J903" s="15" t="s">
        <v>1547</v>
      </c>
      <c r="K903" s="15" t="s">
        <v>1729</v>
      </c>
      <c r="L903" s="17">
        <v>3</v>
      </c>
      <c r="M903" s="18">
        <v>595</v>
      </c>
      <c r="N903" s="18">
        <f t="shared" si="14"/>
        <v>1785</v>
      </c>
      <c r="O903" s="19" t="s">
        <v>1558</v>
      </c>
      <c r="P903" s="20" t="s">
        <v>1677</v>
      </c>
      <c r="Q903" s="19" t="s">
        <v>1689</v>
      </c>
    </row>
    <row r="904" spans="1:17" s="4" customFormat="1" ht="90" customHeight="1" x14ac:dyDescent="0.25">
      <c r="A904" s="8"/>
      <c r="B904" s="15" t="s">
        <v>905</v>
      </c>
      <c r="C904" s="15" t="s">
        <v>1008</v>
      </c>
      <c r="D904" s="15" t="s">
        <v>1203</v>
      </c>
      <c r="E904" s="15" t="s">
        <v>1296</v>
      </c>
      <c r="F904" s="16" t="s">
        <v>1378</v>
      </c>
      <c r="G904" s="16" t="s">
        <v>1520</v>
      </c>
      <c r="H904" s="15" t="s">
        <v>1533</v>
      </c>
      <c r="I904" s="15" t="s">
        <v>1535</v>
      </c>
      <c r="J904" s="15" t="s">
        <v>1556</v>
      </c>
      <c r="K904" s="15" t="s">
        <v>1712</v>
      </c>
      <c r="L904" s="17">
        <v>4</v>
      </c>
      <c r="M904" s="18">
        <v>595</v>
      </c>
      <c r="N904" s="18">
        <f t="shared" si="14"/>
        <v>2380</v>
      </c>
      <c r="O904" s="19" t="s">
        <v>1558</v>
      </c>
      <c r="P904" s="20" t="s">
        <v>1677</v>
      </c>
      <c r="Q904" s="19" t="s">
        <v>1689</v>
      </c>
    </row>
    <row r="905" spans="1:17" s="4" customFormat="1" ht="90" customHeight="1" x14ac:dyDescent="0.25">
      <c r="A905" s="8"/>
      <c r="B905" s="15" t="s">
        <v>906</v>
      </c>
      <c r="C905" s="15" t="s">
        <v>1008</v>
      </c>
      <c r="D905" s="15" t="s">
        <v>1203</v>
      </c>
      <c r="E905" s="15" t="s">
        <v>1296</v>
      </c>
      <c r="F905" s="16" t="s">
        <v>1378</v>
      </c>
      <c r="G905" s="16" t="s">
        <v>1520</v>
      </c>
      <c r="H905" s="15" t="s">
        <v>1533</v>
      </c>
      <c r="I905" s="15" t="s">
        <v>1535</v>
      </c>
      <c r="J905" s="15" t="s">
        <v>1540</v>
      </c>
      <c r="K905" s="15" t="s">
        <v>1713</v>
      </c>
      <c r="L905" s="17">
        <v>3</v>
      </c>
      <c r="M905" s="18">
        <v>595</v>
      </c>
      <c r="N905" s="18">
        <f t="shared" si="14"/>
        <v>1785</v>
      </c>
      <c r="O905" s="19" t="s">
        <v>1558</v>
      </c>
      <c r="P905" s="20" t="s">
        <v>1677</v>
      </c>
      <c r="Q905" s="19" t="s">
        <v>1689</v>
      </c>
    </row>
    <row r="906" spans="1:17" s="4" customFormat="1" ht="90" customHeight="1" x14ac:dyDescent="0.25">
      <c r="A906" s="8"/>
      <c r="B906" s="15" t="s">
        <v>907</v>
      </c>
      <c r="C906" s="15" t="s">
        <v>1008</v>
      </c>
      <c r="D906" s="15" t="s">
        <v>1203</v>
      </c>
      <c r="E906" s="15" t="s">
        <v>1296</v>
      </c>
      <c r="F906" s="16" t="s">
        <v>1378</v>
      </c>
      <c r="G906" s="16" t="s">
        <v>1520</v>
      </c>
      <c r="H906" s="15" t="s">
        <v>1533</v>
      </c>
      <c r="I906" s="15" t="s">
        <v>1535</v>
      </c>
      <c r="J906" s="15" t="s">
        <v>1553</v>
      </c>
      <c r="K906" s="15" t="s">
        <v>1714</v>
      </c>
      <c r="L906" s="17">
        <v>3</v>
      </c>
      <c r="M906" s="18">
        <v>595</v>
      </c>
      <c r="N906" s="18">
        <f t="shared" si="14"/>
        <v>1785</v>
      </c>
      <c r="O906" s="19" t="s">
        <v>1558</v>
      </c>
      <c r="P906" s="20" t="s">
        <v>1677</v>
      </c>
      <c r="Q906" s="19" t="s">
        <v>1689</v>
      </c>
    </row>
    <row r="907" spans="1:17" s="4" customFormat="1" ht="90" customHeight="1" x14ac:dyDescent="0.25">
      <c r="A907" s="8"/>
      <c r="B907" s="15" t="s">
        <v>908</v>
      </c>
      <c r="C907" s="15" t="s">
        <v>1008</v>
      </c>
      <c r="D907" s="15" t="s">
        <v>1203</v>
      </c>
      <c r="E907" s="15" t="s">
        <v>1296</v>
      </c>
      <c r="F907" s="16" t="s">
        <v>1378</v>
      </c>
      <c r="G907" s="16" t="s">
        <v>1520</v>
      </c>
      <c r="H907" s="15" t="s">
        <v>1533</v>
      </c>
      <c r="I907" s="15" t="s">
        <v>1535</v>
      </c>
      <c r="J907" s="15" t="s">
        <v>1554</v>
      </c>
      <c r="K907" s="15" t="s">
        <v>1716</v>
      </c>
      <c r="L907" s="17">
        <v>1</v>
      </c>
      <c r="M907" s="18">
        <v>595</v>
      </c>
      <c r="N907" s="18">
        <f t="shared" si="14"/>
        <v>595</v>
      </c>
      <c r="O907" s="19" t="s">
        <v>1558</v>
      </c>
      <c r="P907" s="20" t="s">
        <v>1677</v>
      </c>
      <c r="Q907" s="19" t="s">
        <v>1689</v>
      </c>
    </row>
    <row r="908" spans="1:17" s="4" customFormat="1" ht="90" customHeight="1" x14ac:dyDescent="0.25">
      <c r="A908" s="8"/>
      <c r="B908" s="15" t="s">
        <v>909</v>
      </c>
      <c r="C908" s="15" t="s">
        <v>1008</v>
      </c>
      <c r="D908" s="15" t="s">
        <v>1204</v>
      </c>
      <c r="E908" s="15" t="s">
        <v>1259</v>
      </c>
      <c r="F908" s="16" t="s">
        <v>1341</v>
      </c>
      <c r="G908" s="16" t="s">
        <v>1521</v>
      </c>
      <c r="H908" s="15" t="s">
        <v>1533</v>
      </c>
      <c r="I908" s="15" t="s">
        <v>1536</v>
      </c>
      <c r="J908" s="15" t="s">
        <v>1546</v>
      </c>
      <c r="K908" s="15" t="s">
        <v>1725</v>
      </c>
      <c r="L908" s="17">
        <v>1</v>
      </c>
      <c r="M908" s="18">
        <v>1150</v>
      </c>
      <c r="N908" s="18">
        <f t="shared" si="14"/>
        <v>1150</v>
      </c>
      <c r="O908" s="19" t="s">
        <v>1558</v>
      </c>
      <c r="P908" s="20" t="s">
        <v>1678</v>
      </c>
      <c r="Q908" s="19" t="s">
        <v>1692</v>
      </c>
    </row>
    <row r="909" spans="1:17" s="4" customFormat="1" ht="90" customHeight="1" x14ac:dyDescent="0.25">
      <c r="A909" s="8"/>
      <c r="B909" s="15" t="s">
        <v>910</v>
      </c>
      <c r="C909" s="15" t="s">
        <v>1008</v>
      </c>
      <c r="D909" s="15" t="s">
        <v>1204</v>
      </c>
      <c r="E909" s="15" t="s">
        <v>1259</v>
      </c>
      <c r="F909" s="16" t="s">
        <v>1341</v>
      </c>
      <c r="G909" s="16" t="s">
        <v>1521</v>
      </c>
      <c r="H909" s="15" t="s">
        <v>1533</v>
      </c>
      <c r="I909" s="15" t="s">
        <v>1536</v>
      </c>
      <c r="J909" s="15" t="s">
        <v>1555</v>
      </c>
      <c r="K909" s="15" t="s">
        <v>1726</v>
      </c>
      <c r="L909" s="17">
        <v>1</v>
      </c>
      <c r="M909" s="18">
        <v>1150</v>
      </c>
      <c r="N909" s="18">
        <f t="shared" si="14"/>
        <v>1150</v>
      </c>
      <c r="O909" s="19" t="s">
        <v>1558</v>
      </c>
      <c r="P909" s="20" t="s">
        <v>1678</v>
      </c>
      <c r="Q909" s="19" t="s">
        <v>1692</v>
      </c>
    </row>
    <row r="910" spans="1:17" s="4" customFormat="1" ht="90" customHeight="1" x14ac:dyDescent="0.25">
      <c r="A910" s="8"/>
      <c r="B910" s="15" t="s">
        <v>911</v>
      </c>
      <c r="C910" s="15" t="s">
        <v>1008</v>
      </c>
      <c r="D910" s="15" t="s">
        <v>1204</v>
      </c>
      <c r="E910" s="15" t="s">
        <v>1259</v>
      </c>
      <c r="F910" s="16" t="s">
        <v>1341</v>
      </c>
      <c r="G910" s="16" t="s">
        <v>1521</v>
      </c>
      <c r="H910" s="15" t="s">
        <v>1533</v>
      </c>
      <c r="I910" s="15" t="s">
        <v>1536</v>
      </c>
      <c r="J910" s="15" t="s">
        <v>1550</v>
      </c>
      <c r="K910" s="15" t="s">
        <v>1727</v>
      </c>
      <c r="L910" s="17">
        <v>1</v>
      </c>
      <c r="M910" s="18">
        <v>1150</v>
      </c>
      <c r="N910" s="18">
        <f t="shared" si="14"/>
        <v>1150</v>
      </c>
      <c r="O910" s="19" t="s">
        <v>1558</v>
      </c>
      <c r="P910" s="20" t="s">
        <v>1678</v>
      </c>
      <c r="Q910" s="19" t="s">
        <v>1692</v>
      </c>
    </row>
    <row r="911" spans="1:17" s="4" customFormat="1" ht="90" customHeight="1" x14ac:dyDescent="0.25">
      <c r="A911" s="8"/>
      <c r="B911" s="15" t="s">
        <v>912</v>
      </c>
      <c r="C911" s="15" t="s">
        <v>1008</v>
      </c>
      <c r="D911" s="15" t="s">
        <v>1204</v>
      </c>
      <c r="E911" s="15" t="s">
        <v>1259</v>
      </c>
      <c r="F911" s="16" t="s">
        <v>1341</v>
      </c>
      <c r="G911" s="16" t="s">
        <v>1521</v>
      </c>
      <c r="H911" s="15" t="s">
        <v>1533</v>
      </c>
      <c r="I911" s="15" t="s">
        <v>1536</v>
      </c>
      <c r="J911" s="15" t="s">
        <v>1549</v>
      </c>
      <c r="K911" s="15" t="s">
        <v>1728</v>
      </c>
      <c r="L911" s="17">
        <v>3</v>
      </c>
      <c r="M911" s="18">
        <v>1150</v>
      </c>
      <c r="N911" s="18">
        <f t="shared" si="14"/>
        <v>3450</v>
      </c>
      <c r="O911" s="19" t="s">
        <v>1558</v>
      </c>
      <c r="P911" s="20" t="s">
        <v>1678</v>
      </c>
      <c r="Q911" s="19" t="s">
        <v>1692</v>
      </c>
    </row>
    <row r="912" spans="1:17" s="4" customFormat="1" ht="90" customHeight="1" x14ac:dyDescent="0.25">
      <c r="A912" s="8"/>
      <c r="B912" s="15" t="s">
        <v>913</v>
      </c>
      <c r="C912" s="15" t="s">
        <v>1008</v>
      </c>
      <c r="D912" s="15" t="s">
        <v>1204</v>
      </c>
      <c r="E912" s="15" t="s">
        <v>1259</v>
      </c>
      <c r="F912" s="16" t="s">
        <v>1341</v>
      </c>
      <c r="G912" s="16" t="s">
        <v>1521</v>
      </c>
      <c r="H912" s="15" t="s">
        <v>1533</v>
      </c>
      <c r="I912" s="15" t="s">
        <v>1536</v>
      </c>
      <c r="J912" s="15" t="s">
        <v>1547</v>
      </c>
      <c r="K912" s="15" t="s">
        <v>1729</v>
      </c>
      <c r="L912" s="17">
        <v>3</v>
      </c>
      <c r="M912" s="18">
        <v>1150</v>
      </c>
      <c r="N912" s="18">
        <f t="shared" si="14"/>
        <v>3450</v>
      </c>
      <c r="O912" s="19" t="s">
        <v>1558</v>
      </c>
      <c r="P912" s="20" t="s">
        <v>1678</v>
      </c>
      <c r="Q912" s="19" t="s">
        <v>1692</v>
      </c>
    </row>
    <row r="913" spans="1:17" s="4" customFormat="1" ht="90" customHeight="1" x14ac:dyDescent="0.25">
      <c r="A913" s="8"/>
      <c r="B913" s="15" t="s">
        <v>914</v>
      </c>
      <c r="C913" s="15" t="s">
        <v>1008</v>
      </c>
      <c r="D913" s="15" t="s">
        <v>1204</v>
      </c>
      <c r="E913" s="15" t="s">
        <v>1259</v>
      </c>
      <c r="F913" s="16" t="s">
        <v>1341</v>
      </c>
      <c r="G913" s="16" t="s">
        <v>1521</v>
      </c>
      <c r="H913" s="15" t="s">
        <v>1533</v>
      </c>
      <c r="I913" s="15" t="s">
        <v>1536</v>
      </c>
      <c r="J913" s="15" t="s">
        <v>1556</v>
      </c>
      <c r="K913" s="15" t="s">
        <v>1712</v>
      </c>
      <c r="L913" s="17">
        <v>2</v>
      </c>
      <c r="M913" s="18">
        <v>1150</v>
      </c>
      <c r="N913" s="18">
        <f t="shared" si="14"/>
        <v>2300</v>
      </c>
      <c r="O913" s="19" t="s">
        <v>1558</v>
      </c>
      <c r="P913" s="20" t="s">
        <v>1678</v>
      </c>
      <c r="Q913" s="19" t="s">
        <v>1692</v>
      </c>
    </row>
    <row r="914" spans="1:17" s="4" customFormat="1" ht="90" customHeight="1" x14ac:dyDescent="0.25">
      <c r="A914" s="8"/>
      <c r="B914" s="15" t="s">
        <v>915</v>
      </c>
      <c r="C914" s="15" t="s">
        <v>1008</v>
      </c>
      <c r="D914" s="15" t="s">
        <v>1204</v>
      </c>
      <c r="E914" s="15" t="s">
        <v>1259</v>
      </c>
      <c r="F914" s="16" t="s">
        <v>1341</v>
      </c>
      <c r="G914" s="16" t="s">
        <v>1521</v>
      </c>
      <c r="H914" s="15" t="s">
        <v>1533</v>
      </c>
      <c r="I914" s="15" t="s">
        <v>1536</v>
      </c>
      <c r="J914" s="15" t="s">
        <v>1540</v>
      </c>
      <c r="K914" s="15" t="s">
        <v>1713</v>
      </c>
      <c r="L914" s="17">
        <v>1</v>
      </c>
      <c r="M914" s="18">
        <v>1150</v>
      </c>
      <c r="N914" s="18">
        <f t="shared" si="14"/>
        <v>1150</v>
      </c>
      <c r="O914" s="19" t="s">
        <v>1558</v>
      </c>
      <c r="P914" s="20" t="s">
        <v>1678</v>
      </c>
      <c r="Q914" s="19" t="s">
        <v>1692</v>
      </c>
    </row>
    <row r="915" spans="1:17" s="4" customFormat="1" ht="90" customHeight="1" x14ac:dyDescent="0.25">
      <c r="A915" s="8"/>
      <c r="B915" s="15" t="s">
        <v>916</v>
      </c>
      <c r="C915" s="15" t="s">
        <v>1008</v>
      </c>
      <c r="D915" s="15" t="s">
        <v>1204</v>
      </c>
      <c r="E915" s="15" t="s">
        <v>1259</v>
      </c>
      <c r="F915" s="16" t="s">
        <v>1341</v>
      </c>
      <c r="G915" s="16" t="s">
        <v>1521</v>
      </c>
      <c r="H915" s="15" t="s">
        <v>1533</v>
      </c>
      <c r="I915" s="15" t="s">
        <v>1536</v>
      </c>
      <c r="J915" s="15" t="s">
        <v>1553</v>
      </c>
      <c r="K915" s="15" t="s">
        <v>1714</v>
      </c>
      <c r="L915" s="17">
        <v>5</v>
      </c>
      <c r="M915" s="18">
        <v>1150</v>
      </c>
      <c r="N915" s="18">
        <f t="shared" si="14"/>
        <v>5750</v>
      </c>
      <c r="O915" s="19" t="s">
        <v>1558</v>
      </c>
      <c r="P915" s="20" t="s">
        <v>1678</v>
      </c>
      <c r="Q915" s="19" t="s">
        <v>1692</v>
      </c>
    </row>
    <row r="916" spans="1:17" s="4" customFormat="1" ht="90" customHeight="1" x14ac:dyDescent="0.25">
      <c r="A916" s="8"/>
      <c r="B916" s="15" t="s">
        <v>917</v>
      </c>
      <c r="C916" s="15" t="s">
        <v>1008</v>
      </c>
      <c r="D916" s="15" t="s">
        <v>1205</v>
      </c>
      <c r="E916" s="15" t="s">
        <v>1297</v>
      </c>
      <c r="F916" s="16" t="s">
        <v>1379</v>
      </c>
      <c r="G916" s="16" t="s">
        <v>1522</v>
      </c>
      <c r="H916" s="15" t="s">
        <v>1533</v>
      </c>
      <c r="I916" s="15" t="s">
        <v>1535</v>
      </c>
      <c r="J916" s="15" t="s">
        <v>1543</v>
      </c>
      <c r="K916" s="15" t="s">
        <v>1722</v>
      </c>
      <c r="L916" s="17">
        <v>1</v>
      </c>
      <c r="M916" s="18">
        <v>895</v>
      </c>
      <c r="N916" s="18">
        <f t="shared" si="14"/>
        <v>895</v>
      </c>
      <c r="O916" s="19" t="s">
        <v>1558</v>
      </c>
      <c r="P916" s="20" t="s">
        <v>1679</v>
      </c>
      <c r="Q916" s="19" t="s">
        <v>1689</v>
      </c>
    </row>
    <row r="917" spans="1:17" s="4" customFormat="1" ht="90" customHeight="1" x14ac:dyDescent="0.25">
      <c r="A917" s="8"/>
      <c r="B917" s="15" t="s">
        <v>918</v>
      </c>
      <c r="C917" s="15" t="s">
        <v>1008</v>
      </c>
      <c r="D917" s="15" t="s">
        <v>1206</v>
      </c>
      <c r="E917" s="15" t="s">
        <v>1220</v>
      </c>
      <c r="F917" s="16" t="s">
        <v>1302</v>
      </c>
      <c r="G917" s="16" t="s">
        <v>1523</v>
      </c>
      <c r="H917" s="15" t="s">
        <v>1533</v>
      </c>
      <c r="I917" s="15" t="s">
        <v>1536</v>
      </c>
      <c r="J917" s="15" t="s">
        <v>1550</v>
      </c>
      <c r="K917" s="15" t="s">
        <v>1727</v>
      </c>
      <c r="L917" s="17">
        <v>1</v>
      </c>
      <c r="M917" s="18">
        <v>1150</v>
      </c>
      <c r="N917" s="18">
        <f t="shared" si="14"/>
        <v>1150</v>
      </c>
      <c r="O917" s="19" t="s">
        <v>1558</v>
      </c>
      <c r="P917" s="20" t="s">
        <v>1572</v>
      </c>
      <c r="Q917" s="19" t="s">
        <v>1692</v>
      </c>
    </row>
    <row r="918" spans="1:17" s="4" customFormat="1" ht="90" customHeight="1" x14ac:dyDescent="0.25">
      <c r="A918" s="8"/>
      <c r="B918" s="15" t="s">
        <v>919</v>
      </c>
      <c r="C918" s="15" t="s">
        <v>1008</v>
      </c>
      <c r="D918" s="15" t="s">
        <v>1206</v>
      </c>
      <c r="E918" s="15" t="s">
        <v>1220</v>
      </c>
      <c r="F918" s="16" t="s">
        <v>1302</v>
      </c>
      <c r="G918" s="16" t="s">
        <v>1523</v>
      </c>
      <c r="H918" s="15" t="s">
        <v>1533</v>
      </c>
      <c r="I918" s="15" t="s">
        <v>1536</v>
      </c>
      <c r="J918" s="15" t="s">
        <v>1547</v>
      </c>
      <c r="K918" s="15" t="s">
        <v>1729</v>
      </c>
      <c r="L918" s="17">
        <v>1</v>
      </c>
      <c r="M918" s="18">
        <v>1150</v>
      </c>
      <c r="N918" s="18">
        <f t="shared" si="14"/>
        <v>1150</v>
      </c>
      <c r="O918" s="19" t="s">
        <v>1558</v>
      </c>
      <c r="P918" s="20" t="s">
        <v>1572</v>
      </c>
      <c r="Q918" s="19" t="s">
        <v>1692</v>
      </c>
    </row>
    <row r="919" spans="1:17" s="4" customFormat="1" ht="90" customHeight="1" x14ac:dyDescent="0.25">
      <c r="A919" s="8"/>
      <c r="B919" s="15" t="s">
        <v>920</v>
      </c>
      <c r="C919" s="15" t="s">
        <v>1008</v>
      </c>
      <c r="D919" s="15" t="s">
        <v>1207</v>
      </c>
      <c r="E919" s="15" t="s">
        <v>1298</v>
      </c>
      <c r="F919" s="16" t="s">
        <v>1380</v>
      </c>
      <c r="G919" s="16" t="s">
        <v>1523</v>
      </c>
      <c r="H919" s="15" t="s">
        <v>1533</v>
      </c>
      <c r="I919" s="15" t="s">
        <v>1536</v>
      </c>
      <c r="J919" s="15" t="s">
        <v>1549</v>
      </c>
      <c r="K919" s="15" t="s">
        <v>1728</v>
      </c>
      <c r="L919" s="17">
        <v>1</v>
      </c>
      <c r="M919" s="18">
        <v>1150</v>
      </c>
      <c r="N919" s="18">
        <f t="shared" si="14"/>
        <v>1150</v>
      </c>
      <c r="O919" s="19" t="s">
        <v>1558</v>
      </c>
      <c r="P919" s="20" t="s">
        <v>1572</v>
      </c>
      <c r="Q919" s="19" t="s">
        <v>1692</v>
      </c>
    </row>
    <row r="920" spans="1:17" s="4" customFormat="1" ht="90" customHeight="1" x14ac:dyDescent="0.25">
      <c r="A920" s="8"/>
      <c r="B920" s="15" t="s">
        <v>921</v>
      </c>
      <c r="C920" s="15" t="s">
        <v>1008</v>
      </c>
      <c r="D920" s="15" t="s">
        <v>1208</v>
      </c>
      <c r="E920" s="15" t="s">
        <v>1284</v>
      </c>
      <c r="F920" s="16" t="s">
        <v>1366</v>
      </c>
      <c r="G920" s="16" t="s">
        <v>1524</v>
      </c>
      <c r="H920" s="15" t="s">
        <v>1533</v>
      </c>
      <c r="I920" s="15" t="s">
        <v>1537</v>
      </c>
      <c r="J920" s="15" t="s">
        <v>1541</v>
      </c>
      <c r="K920" s="15" t="s">
        <v>1720</v>
      </c>
      <c r="L920" s="17">
        <v>3</v>
      </c>
      <c r="M920" s="18">
        <v>795</v>
      </c>
      <c r="N920" s="18">
        <f t="shared" si="14"/>
        <v>2385</v>
      </c>
      <c r="O920" s="19" t="s">
        <v>1558</v>
      </c>
      <c r="P920" s="20" t="s">
        <v>1680</v>
      </c>
      <c r="Q920" s="19" t="s">
        <v>1694</v>
      </c>
    </row>
    <row r="921" spans="1:17" s="4" customFormat="1" ht="90" customHeight="1" x14ac:dyDescent="0.25">
      <c r="A921" s="8"/>
      <c r="B921" s="15" t="s">
        <v>922</v>
      </c>
      <c r="C921" s="15" t="s">
        <v>1008</v>
      </c>
      <c r="D921" s="15" t="s">
        <v>1208</v>
      </c>
      <c r="E921" s="15" t="s">
        <v>1284</v>
      </c>
      <c r="F921" s="16" t="s">
        <v>1366</v>
      </c>
      <c r="G921" s="16" t="s">
        <v>1524</v>
      </c>
      <c r="H921" s="15" t="s">
        <v>1533</v>
      </c>
      <c r="I921" s="15" t="s">
        <v>1537</v>
      </c>
      <c r="J921" s="15" t="s">
        <v>1543</v>
      </c>
      <c r="K921" s="15" t="s">
        <v>1722</v>
      </c>
      <c r="L921" s="17">
        <v>9</v>
      </c>
      <c r="M921" s="18">
        <v>795</v>
      </c>
      <c r="N921" s="18">
        <f t="shared" si="14"/>
        <v>7155</v>
      </c>
      <c r="O921" s="19" t="s">
        <v>1558</v>
      </c>
      <c r="P921" s="20" t="s">
        <v>1680</v>
      </c>
      <c r="Q921" s="19" t="s">
        <v>1694</v>
      </c>
    </row>
    <row r="922" spans="1:17" s="4" customFormat="1" ht="90" customHeight="1" x14ac:dyDescent="0.25">
      <c r="A922" s="8"/>
      <c r="B922" s="15" t="s">
        <v>923</v>
      </c>
      <c r="C922" s="15" t="s">
        <v>1008</v>
      </c>
      <c r="D922" s="15" t="s">
        <v>1208</v>
      </c>
      <c r="E922" s="15" t="s">
        <v>1284</v>
      </c>
      <c r="F922" s="16" t="s">
        <v>1366</v>
      </c>
      <c r="G922" s="16" t="s">
        <v>1524</v>
      </c>
      <c r="H922" s="15" t="s">
        <v>1533</v>
      </c>
      <c r="I922" s="15" t="s">
        <v>1537</v>
      </c>
      <c r="J922" s="15" t="s">
        <v>1545</v>
      </c>
      <c r="K922" s="15" t="s">
        <v>1724</v>
      </c>
      <c r="L922" s="17">
        <v>26</v>
      </c>
      <c r="M922" s="18">
        <v>795</v>
      </c>
      <c r="N922" s="18">
        <f t="shared" si="14"/>
        <v>20670</v>
      </c>
      <c r="O922" s="19" t="s">
        <v>1558</v>
      </c>
      <c r="P922" s="20" t="s">
        <v>1680</v>
      </c>
      <c r="Q922" s="19" t="s">
        <v>1694</v>
      </c>
    </row>
    <row r="923" spans="1:17" s="4" customFormat="1" ht="90" customHeight="1" x14ac:dyDescent="0.25">
      <c r="A923" s="8"/>
      <c r="B923" s="15" t="s">
        <v>924</v>
      </c>
      <c r="C923" s="15" t="s">
        <v>1008</v>
      </c>
      <c r="D923" s="15" t="s">
        <v>1208</v>
      </c>
      <c r="E923" s="15" t="s">
        <v>1284</v>
      </c>
      <c r="F923" s="16" t="s">
        <v>1366</v>
      </c>
      <c r="G923" s="16" t="s">
        <v>1524</v>
      </c>
      <c r="H923" s="15" t="s">
        <v>1533</v>
      </c>
      <c r="I923" s="15" t="s">
        <v>1537</v>
      </c>
      <c r="J923" s="15" t="s">
        <v>1555</v>
      </c>
      <c r="K923" s="15" t="s">
        <v>1726</v>
      </c>
      <c r="L923" s="17">
        <v>16</v>
      </c>
      <c r="M923" s="18">
        <v>795</v>
      </c>
      <c r="N923" s="18">
        <f t="shared" si="14"/>
        <v>12720</v>
      </c>
      <c r="O923" s="19" t="s">
        <v>1558</v>
      </c>
      <c r="P923" s="20" t="s">
        <v>1680</v>
      </c>
      <c r="Q923" s="19" t="s">
        <v>1694</v>
      </c>
    </row>
    <row r="924" spans="1:17" s="4" customFormat="1" ht="90" customHeight="1" x14ac:dyDescent="0.25">
      <c r="A924" s="8"/>
      <c r="B924" s="15" t="s">
        <v>925</v>
      </c>
      <c r="C924" s="15" t="s">
        <v>1008</v>
      </c>
      <c r="D924" s="15" t="s">
        <v>1208</v>
      </c>
      <c r="E924" s="15" t="s">
        <v>1284</v>
      </c>
      <c r="F924" s="16" t="s">
        <v>1366</v>
      </c>
      <c r="G924" s="16" t="s">
        <v>1524</v>
      </c>
      <c r="H924" s="15" t="s">
        <v>1533</v>
      </c>
      <c r="I924" s="15" t="s">
        <v>1537</v>
      </c>
      <c r="J924" s="15" t="s">
        <v>1549</v>
      </c>
      <c r="K924" s="15" t="s">
        <v>1728</v>
      </c>
      <c r="L924" s="17">
        <v>31</v>
      </c>
      <c r="M924" s="18">
        <v>795</v>
      </c>
      <c r="N924" s="18">
        <f t="shared" si="14"/>
        <v>24645</v>
      </c>
      <c r="O924" s="19" t="s">
        <v>1558</v>
      </c>
      <c r="P924" s="20" t="s">
        <v>1680</v>
      </c>
      <c r="Q924" s="19" t="s">
        <v>1694</v>
      </c>
    </row>
    <row r="925" spans="1:17" s="4" customFormat="1" ht="90" customHeight="1" x14ac:dyDescent="0.25">
      <c r="A925" s="8"/>
      <c r="B925" s="15" t="s">
        <v>926</v>
      </c>
      <c r="C925" s="15" t="s">
        <v>1008</v>
      </c>
      <c r="D925" s="15" t="s">
        <v>1208</v>
      </c>
      <c r="E925" s="15" t="s">
        <v>1284</v>
      </c>
      <c r="F925" s="16" t="s">
        <v>1366</v>
      </c>
      <c r="G925" s="16" t="s">
        <v>1524</v>
      </c>
      <c r="H925" s="15" t="s">
        <v>1533</v>
      </c>
      <c r="I925" s="15" t="s">
        <v>1537</v>
      </c>
      <c r="J925" s="15" t="s">
        <v>1556</v>
      </c>
      <c r="K925" s="15" t="s">
        <v>1712</v>
      </c>
      <c r="L925" s="17">
        <v>15</v>
      </c>
      <c r="M925" s="18">
        <v>795</v>
      </c>
      <c r="N925" s="18">
        <f t="shared" si="14"/>
        <v>11925</v>
      </c>
      <c r="O925" s="19" t="s">
        <v>1558</v>
      </c>
      <c r="P925" s="20" t="s">
        <v>1680</v>
      </c>
      <c r="Q925" s="19" t="s">
        <v>1694</v>
      </c>
    </row>
    <row r="926" spans="1:17" s="4" customFormat="1" ht="90" customHeight="1" x14ac:dyDescent="0.25">
      <c r="A926" s="8"/>
      <c r="B926" s="15" t="s">
        <v>927</v>
      </c>
      <c r="C926" s="15" t="s">
        <v>1008</v>
      </c>
      <c r="D926" s="15" t="s">
        <v>1208</v>
      </c>
      <c r="E926" s="15" t="s">
        <v>1284</v>
      </c>
      <c r="F926" s="16" t="s">
        <v>1366</v>
      </c>
      <c r="G926" s="16" t="s">
        <v>1524</v>
      </c>
      <c r="H926" s="15" t="s">
        <v>1533</v>
      </c>
      <c r="I926" s="15" t="s">
        <v>1537</v>
      </c>
      <c r="J926" s="15" t="s">
        <v>1553</v>
      </c>
      <c r="K926" s="15" t="s">
        <v>1714</v>
      </c>
      <c r="L926" s="17">
        <v>6</v>
      </c>
      <c r="M926" s="18">
        <v>795</v>
      </c>
      <c r="N926" s="18">
        <f t="shared" si="14"/>
        <v>4770</v>
      </c>
      <c r="O926" s="19" t="s">
        <v>1558</v>
      </c>
      <c r="P926" s="20" t="s">
        <v>1680</v>
      </c>
      <c r="Q926" s="19" t="s">
        <v>1694</v>
      </c>
    </row>
    <row r="927" spans="1:17" s="4" customFormat="1" ht="90" customHeight="1" x14ac:dyDescent="0.25">
      <c r="A927" s="8"/>
      <c r="B927" s="15" t="s">
        <v>928</v>
      </c>
      <c r="C927" s="15" t="s">
        <v>1008</v>
      </c>
      <c r="D927" s="15" t="s">
        <v>1208</v>
      </c>
      <c r="E927" s="15" t="s">
        <v>1284</v>
      </c>
      <c r="F927" s="16" t="s">
        <v>1366</v>
      </c>
      <c r="G927" s="16" t="s">
        <v>1524</v>
      </c>
      <c r="H927" s="15" t="s">
        <v>1533</v>
      </c>
      <c r="I927" s="15" t="s">
        <v>1537</v>
      </c>
      <c r="J927" s="15" t="s">
        <v>1554</v>
      </c>
      <c r="K927" s="15" t="s">
        <v>1716</v>
      </c>
      <c r="L927" s="17">
        <v>3</v>
      </c>
      <c r="M927" s="18">
        <v>795</v>
      </c>
      <c r="N927" s="18">
        <f t="shared" si="14"/>
        <v>2385</v>
      </c>
      <c r="O927" s="19" t="s">
        <v>1558</v>
      </c>
      <c r="P927" s="20" t="s">
        <v>1680</v>
      </c>
      <c r="Q927" s="19" t="s">
        <v>1694</v>
      </c>
    </row>
    <row r="928" spans="1:17" s="4" customFormat="1" ht="90" customHeight="1" x14ac:dyDescent="0.25">
      <c r="A928" s="8"/>
      <c r="B928" s="15" t="s">
        <v>929</v>
      </c>
      <c r="C928" s="15" t="s">
        <v>1008</v>
      </c>
      <c r="D928" s="15" t="s">
        <v>1209</v>
      </c>
      <c r="E928" s="15" t="s">
        <v>1299</v>
      </c>
      <c r="F928" s="16" t="s">
        <v>1381</v>
      </c>
      <c r="G928" s="16" t="s">
        <v>1524</v>
      </c>
      <c r="H928" s="15" t="s">
        <v>1533</v>
      </c>
      <c r="I928" s="15" t="s">
        <v>1537</v>
      </c>
      <c r="J928" s="15" t="s">
        <v>1543</v>
      </c>
      <c r="K928" s="15" t="s">
        <v>1722</v>
      </c>
      <c r="L928" s="17">
        <v>4</v>
      </c>
      <c r="M928" s="18">
        <v>795</v>
      </c>
      <c r="N928" s="18">
        <f t="shared" si="14"/>
        <v>3180</v>
      </c>
      <c r="O928" s="19" t="s">
        <v>1558</v>
      </c>
      <c r="P928" s="20" t="s">
        <v>1680</v>
      </c>
      <c r="Q928" s="19" t="s">
        <v>1694</v>
      </c>
    </row>
    <row r="929" spans="1:17" s="4" customFormat="1" ht="90" customHeight="1" x14ac:dyDescent="0.25">
      <c r="A929" s="8"/>
      <c r="B929" s="15" t="s">
        <v>930</v>
      </c>
      <c r="C929" s="15" t="s">
        <v>1008</v>
      </c>
      <c r="D929" s="15" t="s">
        <v>1209</v>
      </c>
      <c r="E929" s="15" t="s">
        <v>1299</v>
      </c>
      <c r="F929" s="16" t="s">
        <v>1381</v>
      </c>
      <c r="G929" s="16" t="s">
        <v>1524</v>
      </c>
      <c r="H929" s="15" t="s">
        <v>1533</v>
      </c>
      <c r="I929" s="15" t="s">
        <v>1537</v>
      </c>
      <c r="J929" s="15" t="s">
        <v>1545</v>
      </c>
      <c r="K929" s="15" t="s">
        <v>1724</v>
      </c>
      <c r="L929" s="17">
        <v>5</v>
      </c>
      <c r="M929" s="18">
        <v>795</v>
      </c>
      <c r="N929" s="18">
        <f t="shared" si="14"/>
        <v>3975</v>
      </c>
      <c r="O929" s="19" t="s">
        <v>1558</v>
      </c>
      <c r="P929" s="20" t="s">
        <v>1680</v>
      </c>
      <c r="Q929" s="19" t="s">
        <v>1694</v>
      </c>
    </row>
    <row r="930" spans="1:17" s="4" customFormat="1" ht="90" customHeight="1" x14ac:dyDescent="0.25">
      <c r="A930" s="8"/>
      <c r="B930" s="15" t="s">
        <v>931</v>
      </c>
      <c r="C930" s="15" t="s">
        <v>1008</v>
      </c>
      <c r="D930" s="15" t="s">
        <v>1209</v>
      </c>
      <c r="E930" s="15" t="s">
        <v>1299</v>
      </c>
      <c r="F930" s="16" t="s">
        <v>1381</v>
      </c>
      <c r="G930" s="16" t="s">
        <v>1524</v>
      </c>
      <c r="H930" s="15" t="s">
        <v>1533</v>
      </c>
      <c r="I930" s="15" t="s">
        <v>1537</v>
      </c>
      <c r="J930" s="15" t="s">
        <v>1555</v>
      </c>
      <c r="K930" s="15" t="s">
        <v>1726</v>
      </c>
      <c r="L930" s="17">
        <v>5</v>
      </c>
      <c r="M930" s="18">
        <v>795</v>
      </c>
      <c r="N930" s="18">
        <f t="shared" si="14"/>
        <v>3975</v>
      </c>
      <c r="O930" s="19" t="s">
        <v>1558</v>
      </c>
      <c r="P930" s="20" t="s">
        <v>1680</v>
      </c>
      <c r="Q930" s="19" t="s">
        <v>1694</v>
      </c>
    </row>
    <row r="931" spans="1:17" s="4" customFormat="1" ht="90" customHeight="1" x14ac:dyDescent="0.25">
      <c r="A931" s="8"/>
      <c r="B931" s="15" t="s">
        <v>932</v>
      </c>
      <c r="C931" s="15" t="s">
        <v>1008</v>
      </c>
      <c r="D931" s="15" t="s">
        <v>1209</v>
      </c>
      <c r="E931" s="15" t="s">
        <v>1299</v>
      </c>
      <c r="F931" s="16" t="s">
        <v>1381</v>
      </c>
      <c r="G931" s="16" t="s">
        <v>1524</v>
      </c>
      <c r="H931" s="15" t="s">
        <v>1533</v>
      </c>
      <c r="I931" s="15" t="s">
        <v>1537</v>
      </c>
      <c r="J931" s="15" t="s">
        <v>1549</v>
      </c>
      <c r="K931" s="15" t="s">
        <v>1728</v>
      </c>
      <c r="L931" s="17">
        <v>6</v>
      </c>
      <c r="M931" s="18">
        <v>795</v>
      </c>
      <c r="N931" s="18">
        <f t="shared" si="14"/>
        <v>4770</v>
      </c>
      <c r="O931" s="19" t="s">
        <v>1558</v>
      </c>
      <c r="P931" s="20" t="s">
        <v>1680</v>
      </c>
      <c r="Q931" s="19" t="s">
        <v>1694</v>
      </c>
    </row>
    <row r="932" spans="1:17" s="4" customFormat="1" ht="90" customHeight="1" x14ac:dyDescent="0.25">
      <c r="A932" s="8"/>
      <c r="B932" s="15" t="s">
        <v>933</v>
      </c>
      <c r="C932" s="15" t="s">
        <v>1008</v>
      </c>
      <c r="D932" s="15" t="s">
        <v>1210</v>
      </c>
      <c r="E932" s="15" t="s">
        <v>1220</v>
      </c>
      <c r="F932" s="16" t="s">
        <v>1302</v>
      </c>
      <c r="G932" s="16" t="s">
        <v>1525</v>
      </c>
      <c r="H932" s="15" t="s">
        <v>1533</v>
      </c>
      <c r="I932" s="15" t="s">
        <v>1536</v>
      </c>
      <c r="J932" s="15" t="s">
        <v>1544</v>
      </c>
      <c r="K932" s="15" t="s">
        <v>1723</v>
      </c>
      <c r="L932" s="17">
        <v>1</v>
      </c>
      <c r="M932" s="18">
        <v>1350</v>
      </c>
      <c r="N932" s="18">
        <f t="shared" si="14"/>
        <v>1350</v>
      </c>
      <c r="O932" s="19" t="s">
        <v>1558</v>
      </c>
      <c r="P932" s="20" t="s">
        <v>1572</v>
      </c>
      <c r="Q932" s="19" t="s">
        <v>1692</v>
      </c>
    </row>
    <row r="933" spans="1:17" s="4" customFormat="1" ht="90" customHeight="1" x14ac:dyDescent="0.25">
      <c r="A933" s="8"/>
      <c r="B933" s="15" t="s">
        <v>934</v>
      </c>
      <c r="C933" s="15" t="s">
        <v>1008</v>
      </c>
      <c r="D933" s="15" t="s">
        <v>1210</v>
      </c>
      <c r="E933" s="15" t="s">
        <v>1220</v>
      </c>
      <c r="F933" s="16" t="s">
        <v>1302</v>
      </c>
      <c r="G933" s="16" t="s">
        <v>1525</v>
      </c>
      <c r="H933" s="15" t="s">
        <v>1533</v>
      </c>
      <c r="I933" s="15" t="s">
        <v>1536</v>
      </c>
      <c r="J933" s="15" t="s">
        <v>1545</v>
      </c>
      <c r="K933" s="15" t="s">
        <v>1724</v>
      </c>
      <c r="L933" s="17">
        <v>3</v>
      </c>
      <c r="M933" s="18">
        <v>1350</v>
      </c>
      <c r="N933" s="18">
        <f t="shared" si="14"/>
        <v>4050</v>
      </c>
      <c r="O933" s="19" t="s">
        <v>1558</v>
      </c>
      <c r="P933" s="20" t="s">
        <v>1572</v>
      </c>
      <c r="Q933" s="19" t="s">
        <v>1692</v>
      </c>
    </row>
    <row r="934" spans="1:17" s="4" customFormat="1" ht="90" customHeight="1" x14ac:dyDescent="0.25">
      <c r="A934" s="8"/>
      <c r="B934" s="15" t="s">
        <v>935</v>
      </c>
      <c r="C934" s="15" t="s">
        <v>1008</v>
      </c>
      <c r="D934" s="15" t="s">
        <v>1210</v>
      </c>
      <c r="E934" s="15" t="s">
        <v>1220</v>
      </c>
      <c r="F934" s="16" t="s">
        <v>1302</v>
      </c>
      <c r="G934" s="16" t="s">
        <v>1525</v>
      </c>
      <c r="H934" s="15" t="s">
        <v>1533</v>
      </c>
      <c r="I934" s="15" t="s">
        <v>1536</v>
      </c>
      <c r="J934" s="15" t="s">
        <v>1546</v>
      </c>
      <c r="K934" s="15" t="s">
        <v>1725</v>
      </c>
      <c r="L934" s="17">
        <v>2</v>
      </c>
      <c r="M934" s="18">
        <v>1350</v>
      </c>
      <c r="N934" s="18">
        <f t="shared" si="14"/>
        <v>2700</v>
      </c>
      <c r="O934" s="19" t="s">
        <v>1558</v>
      </c>
      <c r="P934" s="20" t="s">
        <v>1572</v>
      </c>
      <c r="Q934" s="19" t="s">
        <v>1692</v>
      </c>
    </row>
    <row r="935" spans="1:17" s="4" customFormat="1" ht="90" customHeight="1" x14ac:dyDescent="0.25">
      <c r="A935" s="8"/>
      <c r="B935" s="15" t="s">
        <v>936</v>
      </c>
      <c r="C935" s="15" t="s">
        <v>1008</v>
      </c>
      <c r="D935" s="15" t="s">
        <v>1210</v>
      </c>
      <c r="E935" s="15" t="s">
        <v>1220</v>
      </c>
      <c r="F935" s="16" t="s">
        <v>1302</v>
      </c>
      <c r="G935" s="16" t="s">
        <v>1525</v>
      </c>
      <c r="H935" s="15" t="s">
        <v>1533</v>
      </c>
      <c r="I935" s="15" t="s">
        <v>1536</v>
      </c>
      <c r="J935" s="15" t="s">
        <v>1555</v>
      </c>
      <c r="K935" s="15" t="s">
        <v>1726</v>
      </c>
      <c r="L935" s="17">
        <v>6</v>
      </c>
      <c r="M935" s="18">
        <v>1350</v>
      </c>
      <c r="N935" s="18">
        <f t="shared" si="14"/>
        <v>8100</v>
      </c>
      <c r="O935" s="19" t="s">
        <v>1558</v>
      </c>
      <c r="P935" s="20" t="s">
        <v>1572</v>
      </c>
      <c r="Q935" s="19" t="s">
        <v>1692</v>
      </c>
    </row>
    <row r="936" spans="1:17" s="4" customFormat="1" ht="90" customHeight="1" x14ac:dyDescent="0.25">
      <c r="A936" s="8"/>
      <c r="B936" s="15" t="s">
        <v>937</v>
      </c>
      <c r="C936" s="15" t="s">
        <v>1008</v>
      </c>
      <c r="D936" s="15" t="s">
        <v>1210</v>
      </c>
      <c r="E936" s="15" t="s">
        <v>1220</v>
      </c>
      <c r="F936" s="16" t="s">
        <v>1302</v>
      </c>
      <c r="G936" s="16" t="s">
        <v>1525</v>
      </c>
      <c r="H936" s="15" t="s">
        <v>1533</v>
      </c>
      <c r="I936" s="15" t="s">
        <v>1536</v>
      </c>
      <c r="J936" s="15" t="s">
        <v>1550</v>
      </c>
      <c r="K936" s="15" t="s">
        <v>1727</v>
      </c>
      <c r="L936" s="17">
        <v>2</v>
      </c>
      <c r="M936" s="18">
        <v>1350</v>
      </c>
      <c r="N936" s="18">
        <f t="shared" si="14"/>
        <v>2700</v>
      </c>
      <c r="O936" s="19" t="s">
        <v>1558</v>
      </c>
      <c r="P936" s="20" t="s">
        <v>1572</v>
      </c>
      <c r="Q936" s="19" t="s">
        <v>1692</v>
      </c>
    </row>
    <row r="937" spans="1:17" s="4" customFormat="1" ht="90" customHeight="1" x14ac:dyDescent="0.25">
      <c r="A937" s="8"/>
      <c r="B937" s="15" t="s">
        <v>938</v>
      </c>
      <c r="C937" s="15" t="s">
        <v>1008</v>
      </c>
      <c r="D937" s="15" t="s">
        <v>1210</v>
      </c>
      <c r="E937" s="15" t="s">
        <v>1220</v>
      </c>
      <c r="F937" s="16" t="s">
        <v>1302</v>
      </c>
      <c r="G937" s="16" t="s">
        <v>1525</v>
      </c>
      <c r="H937" s="15" t="s">
        <v>1533</v>
      </c>
      <c r="I937" s="15" t="s">
        <v>1536</v>
      </c>
      <c r="J937" s="15" t="s">
        <v>1549</v>
      </c>
      <c r="K937" s="15" t="s">
        <v>1728</v>
      </c>
      <c r="L937" s="17">
        <v>3</v>
      </c>
      <c r="M937" s="18">
        <v>1350</v>
      </c>
      <c r="N937" s="18">
        <f t="shared" si="14"/>
        <v>4050</v>
      </c>
      <c r="O937" s="19" t="s">
        <v>1558</v>
      </c>
      <c r="P937" s="20" t="s">
        <v>1572</v>
      </c>
      <c r="Q937" s="19" t="s">
        <v>1692</v>
      </c>
    </row>
    <row r="938" spans="1:17" s="4" customFormat="1" ht="90" customHeight="1" x14ac:dyDescent="0.25">
      <c r="A938" s="8"/>
      <c r="B938" s="15" t="s">
        <v>939</v>
      </c>
      <c r="C938" s="15" t="s">
        <v>1008</v>
      </c>
      <c r="D938" s="15" t="s">
        <v>1210</v>
      </c>
      <c r="E938" s="15" t="s">
        <v>1220</v>
      </c>
      <c r="F938" s="16" t="s">
        <v>1302</v>
      </c>
      <c r="G938" s="16" t="s">
        <v>1525</v>
      </c>
      <c r="H938" s="15" t="s">
        <v>1533</v>
      </c>
      <c r="I938" s="15" t="s">
        <v>1536</v>
      </c>
      <c r="J938" s="15" t="s">
        <v>1547</v>
      </c>
      <c r="K938" s="15" t="s">
        <v>1729</v>
      </c>
      <c r="L938" s="17">
        <v>2</v>
      </c>
      <c r="M938" s="18">
        <v>1350</v>
      </c>
      <c r="N938" s="18">
        <f t="shared" si="14"/>
        <v>2700</v>
      </c>
      <c r="O938" s="19" t="s">
        <v>1558</v>
      </c>
      <c r="P938" s="20" t="s">
        <v>1572</v>
      </c>
      <c r="Q938" s="19" t="s">
        <v>1692</v>
      </c>
    </row>
    <row r="939" spans="1:17" s="4" customFormat="1" ht="90" customHeight="1" x14ac:dyDescent="0.25">
      <c r="A939" s="8"/>
      <c r="B939" s="15" t="s">
        <v>940</v>
      </c>
      <c r="C939" s="15" t="s">
        <v>1008</v>
      </c>
      <c r="D939" s="15" t="s">
        <v>1210</v>
      </c>
      <c r="E939" s="15" t="s">
        <v>1220</v>
      </c>
      <c r="F939" s="16" t="s">
        <v>1302</v>
      </c>
      <c r="G939" s="16" t="s">
        <v>1525</v>
      </c>
      <c r="H939" s="15" t="s">
        <v>1533</v>
      </c>
      <c r="I939" s="15" t="s">
        <v>1536</v>
      </c>
      <c r="J939" s="15" t="s">
        <v>1556</v>
      </c>
      <c r="K939" s="15" t="s">
        <v>1712</v>
      </c>
      <c r="L939" s="17">
        <v>2</v>
      </c>
      <c r="M939" s="18">
        <v>1350</v>
      </c>
      <c r="N939" s="18">
        <f t="shared" si="14"/>
        <v>2700</v>
      </c>
      <c r="O939" s="19" t="s">
        <v>1558</v>
      </c>
      <c r="P939" s="20" t="s">
        <v>1572</v>
      </c>
      <c r="Q939" s="19" t="s">
        <v>1692</v>
      </c>
    </row>
    <row r="940" spans="1:17" s="4" customFormat="1" ht="90" customHeight="1" x14ac:dyDescent="0.25">
      <c r="A940" s="8"/>
      <c r="B940" s="15" t="s">
        <v>941</v>
      </c>
      <c r="C940" s="15" t="s">
        <v>1008</v>
      </c>
      <c r="D940" s="15" t="s">
        <v>1210</v>
      </c>
      <c r="E940" s="15" t="s">
        <v>1220</v>
      </c>
      <c r="F940" s="16" t="s">
        <v>1302</v>
      </c>
      <c r="G940" s="16" t="s">
        <v>1525</v>
      </c>
      <c r="H940" s="15" t="s">
        <v>1533</v>
      </c>
      <c r="I940" s="15" t="s">
        <v>1536</v>
      </c>
      <c r="J940" s="15" t="s">
        <v>1540</v>
      </c>
      <c r="K940" s="15" t="s">
        <v>1713</v>
      </c>
      <c r="L940" s="17">
        <v>3</v>
      </c>
      <c r="M940" s="18">
        <v>1350</v>
      </c>
      <c r="N940" s="18">
        <f t="shared" si="14"/>
        <v>4050</v>
      </c>
      <c r="O940" s="19" t="s">
        <v>1558</v>
      </c>
      <c r="P940" s="20" t="s">
        <v>1572</v>
      </c>
      <c r="Q940" s="19" t="s">
        <v>1692</v>
      </c>
    </row>
    <row r="941" spans="1:17" s="4" customFormat="1" ht="90" customHeight="1" x14ac:dyDescent="0.25">
      <c r="A941" s="8"/>
      <c r="B941" s="15" t="s">
        <v>942</v>
      </c>
      <c r="C941" s="15" t="s">
        <v>1008</v>
      </c>
      <c r="D941" s="15" t="s">
        <v>1210</v>
      </c>
      <c r="E941" s="15" t="s">
        <v>1220</v>
      </c>
      <c r="F941" s="16" t="s">
        <v>1302</v>
      </c>
      <c r="G941" s="16" t="s">
        <v>1525</v>
      </c>
      <c r="H941" s="15" t="s">
        <v>1533</v>
      </c>
      <c r="I941" s="15" t="s">
        <v>1536</v>
      </c>
      <c r="J941" s="15" t="s">
        <v>1553</v>
      </c>
      <c r="K941" s="15" t="s">
        <v>1714</v>
      </c>
      <c r="L941" s="17">
        <v>3</v>
      </c>
      <c r="M941" s="18">
        <v>1350</v>
      </c>
      <c r="N941" s="18">
        <f t="shared" si="14"/>
        <v>4050</v>
      </c>
      <c r="O941" s="19" t="s">
        <v>1558</v>
      </c>
      <c r="P941" s="20" t="s">
        <v>1572</v>
      </c>
      <c r="Q941" s="19" t="s">
        <v>1692</v>
      </c>
    </row>
    <row r="942" spans="1:17" s="4" customFormat="1" ht="90" customHeight="1" x14ac:dyDescent="0.25">
      <c r="A942" s="8"/>
      <c r="B942" s="15" t="s">
        <v>943</v>
      </c>
      <c r="C942" s="15" t="s">
        <v>1008</v>
      </c>
      <c r="D942" s="15" t="s">
        <v>1210</v>
      </c>
      <c r="E942" s="15" t="s">
        <v>1220</v>
      </c>
      <c r="F942" s="16" t="s">
        <v>1302</v>
      </c>
      <c r="G942" s="16" t="s">
        <v>1525</v>
      </c>
      <c r="H942" s="15" t="s">
        <v>1533</v>
      </c>
      <c r="I942" s="15" t="s">
        <v>1536</v>
      </c>
      <c r="J942" s="15" t="s">
        <v>1554</v>
      </c>
      <c r="K942" s="15" t="s">
        <v>1716</v>
      </c>
      <c r="L942" s="17">
        <v>1</v>
      </c>
      <c r="M942" s="18">
        <v>1350</v>
      </c>
      <c r="N942" s="18">
        <f t="shared" si="14"/>
        <v>1350</v>
      </c>
      <c r="O942" s="19" t="s">
        <v>1558</v>
      </c>
      <c r="P942" s="20" t="s">
        <v>1572</v>
      </c>
      <c r="Q942" s="19" t="s">
        <v>1692</v>
      </c>
    </row>
    <row r="943" spans="1:17" s="4" customFormat="1" ht="90" customHeight="1" x14ac:dyDescent="0.25">
      <c r="A943" s="8"/>
      <c r="B943" s="15" t="s">
        <v>944</v>
      </c>
      <c r="C943" s="15" t="s">
        <v>1008</v>
      </c>
      <c r="D943" s="15" t="s">
        <v>1211</v>
      </c>
      <c r="E943" s="15" t="s">
        <v>1240</v>
      </c>
      <c r="F943" s="16" t="s">
        <v>1322</v>
      </c>
      <c r="G943" s="16" t="s">
        <v>1526</v>
      </c>
      <c r="H943" s="15" t="s">
        <v>1533</v>
      </c>
      <c r="I943" s="15" t="s">
        <v>1534</v>
      </c>
      <c r="J943" s="15" t="s">
        <v>1543</v>
      </c>
      <c r="K943" s="15" t="s">
        <v>1722</v>
      </c>
      <c r="L943" s="17">
        <v>2</v>
      </c>
      <c r="M943" s="18">
        <v>895</v>
      </c>
      <c r="N943" s="18">
        <f t="shared" si="14"/>
        <v>1790</v>
      </c>
      <c r="O943" s="19" t="s">
        <v>1558</v>
      </c>
      <c r="P943" s="20" t="s">
        <v>1681</v>
      </c>
      <c r="Q943" s="19" t="s">
        <v>1691</v>
      </c>
    </row>
    <row r="944" spans="1:17" s="4" customFormat="1" ht="90" customHeight="1" x14ac:dyDescent="0.25">
      <c r="A944" s="8"/>
      <c r="B944" s="15" t="s">
        <v>945</v>
      </c>
      <c r="C944" s="15" t="s">
        <v>1008</v>
      </c>
      <c r="D944" s="15" t="s">
        <v>1211</v>
      </c>
      <c r="E944" s="15" t="s">
        <v>1240</v>
      </c>
      <c r="F944" s="16" t="s">
        <v>1322</v>
      </c>
      <c r="G944" s="16" t="s">
        <v>1526</v>
      </c>
      <c r="H944" s="15" t="s">
        <v>1533</v>
      </c>
      <c r="I944" s="15" t="s">
        <v>1534</v>
      </c>
      <c r="J944" s="15" t="s">
        <v>1544</v>
      </c>
      <c r="K944" s="15" t="s">
        <v>1723</v>
      </c>
      <c r="L944" s="17">
        <v>2</v>
      </c>
      <c r="M944" s="18">
        <v>895</v>
      </c>
      <c r="N944" s="18">
        <f t="shared" si="14"/>
        <v>1790</v>
      </c>
      <c r="O944" s="19" t="s">
        <v>1558</v>
      </c>
      <c r="P944" s="20" t="s">
        <v>1681</v>
      </c>
      <c r="Q944" s="19" t="s">
        <v>1691</v>
      </c>
    </row>
    <row r="945" spans="1:17" s="4" customFormat="1" ht="90" customHeight="1" x14ac:dyDescent="0.25">
      <c r="A945" s="8"/>
      <c r="B945" s="15" t="s">
        <v>946</v>
      </c>
      <c r="C945" s="15" t="s">
        <v>1008</v>
      </c>
      <c r="D945" s="15" t="s">
        <v>1211</v>
      </c>
      <c r="E945" s="15" t="s">
        <v>1240</v>
      </c>
      <c r="F945" s="16" t="s">
        <v>1322</v>
      </c>
      <c r="G945" s="16" t="s">
        <v>1526</v>
      </c>
      <c r="H945" s="15" t="s">
        <v>1533</v>
      </c>
      <c r="I945" s="15" t="s">
        <v>1534</v>
      </c>
      <c r="J945" s="15" t="s">
        <v>1545</v>
      </c>
      <c r="K945" s="15" t="s">
        <v>1724</v>
      </c>
      <c r="L945" s="17">
        <v>9</v>
      </c>
      <c r="M945" s="18">
        <v>895</v>
      </c>
      <c r="N945" s="18">
        <f t="shared" si="14"/>
        <v>8055</v>
      </c>
      <c r="O945" s="19" t="s">
        <v>1558</v>
      </c>
      <c r="P945" s="20" t="s">
        <v>1681</v>
      </c>
      <c r="Q945" s="19" t="s">
        <v>1691</v>
      </c>
    </row>
    <row r="946" spans="1:17" s="4" customFormat="1" ht="90" customHeight="1" x14ac:dyDescent="0.25">
      <c r="A946" s="8"/>
      <c r="B946" s="15" t="s">
        <v>947</v>
      </c>
      <c r="C946" s="15" t="s">
        <v>1008</v>
      </c>
      <c r="D946" s="15" t="s">
        <v>1211</v>
      </c>
      <c r="E946" s="15" t="s">
        <v>1240</v>
      </c>
      <c r="F946" s="16" t="s">
        <v>1322</v>
      </c>
      <c r="G946" s="16" t="s">
        <v>1526</v>
      </c>
      <c r="H946" s="15" t="s">
        <v>1533</v>
      </c>
      <c r="I946" s="15" t="s">
        <v>1534</v>
      </c>
      <c r="J946" s="15" t="s">
        <v>1546</v>
      </c>
      <c r="K946" s="15" t="s">
        <v>1725</v>
      </c>
      <c r="L946" s="17">
        <v>5</v>
      </c>
      <c r="M946" s="18">
        <v>895</v>
      </c>
      <c r="N946" s="18">
        <f t="shared" si="14"/>
        <v>4475</v>
      </c>
      <c r="O946" s="19" t="s">
        <v>1558</v>
      </c>
      <c r="P946" s="20" t="s">
        <v>1681</v>
      </c>
      <c r="Q946" s="19" t="s">
        <v>1691</v>
      </c>
    </row>
    <row r="947" spans="1:17" s="4" customFormat="1" ht="90" customHeight="1" x14ac:dyDescent="0.25">
      <c r="A947" s="8"/>
      <c r="B947" s="15" t="s">
        <v>948</v>
      </c>
      <c r="C947" s="15" t="s">
        <v>1008</v>
      </c>
      <c r="D947" s="15" t="s">
        <v>1211</v>
      </c>
      <c r="E947" s="15" t="s">
        <v>1240</v>
      </c>
      <c r="F947" s="16" t="s">
        <v>1322</v>
      </c>
      <c r="G947" s="16" t="s">
        <v>1526</v>
      </c>
      <c r="H947" s="15" t="s">
        <v>1533</v>
      </c>
      <c r="I947" s="15" t="s">
        <v>1534</v>
      </c>
      <c r="J947" s="15" t="s">
        <v>1555</v>
      </c>
      <c r="K947" s="15" t="s">
        <v>1726</v>
      </c>
      <c r="L947" s="17">
        <v>9</v>
      </c>
      <c r="M947" s="18">
        <v>895</v>
      </c>
      <c r="N947" s="18">
        <f t="shared" si="14"/>
        <v>8055</v>
      </c>
      <c r="O947" s="19" t="s">
        <v>1558</v>
      </c>
      <c r="P947" s="20" t="s">
        <v>1681</v>
      </c>
      <c r="Q947" s="19" t="s">
        <v>1691</v>
      </c>
    </row>
    <row r="948" spans="1:17" s="4" customFormat="1" ht="90" customHeight="1" x14ac:dyDescent="0.25">
      <c r="A948" s="8"/>
      <c r="B948" s="15" t="s">
        <v>949</v>
      </c>
      <c r="C948" s="15" t="s">
        <v>1008</v>
      </c>
      <c r="D948" s="15" t="s">
        <v>1211</v>
      </c>
      <c r="E948" s="15" t="s">
        <v>1240</v>
      </c>
      <c r="F948" s="16" t="s">
        <v>1322</v>
      </c>
      <c r="G948" s="16" t="s">
        <v>1526</v>
      </c>
      <c r="H948" s="15" t="s">
        <v>1533</v>
      </c>
      <c r="I948" s="15" t="s">
        <v>1534</v>
      </c>
      <c r="J948" s="15" t="s">
        <v>1550</v>
      </c>
      <c r="K948" s="15" t="s">
        <v>1727</v>
      </c>
      <c r="L948" s="17">
        <v>9</v>
      </c>
      <c r="M948" s="18">
        <v>895</v>
      </c>
      <c r="N948" s="18">
        <f t="shared" si="14"/>
        <v>8055</v>
      </c>
      <c r="O948" s="19" t="s">
        <v>1558</v>
      </c>
      <c r="P948" s="20" t="s">
        <v>1681</v>
      </c>
      <c r="Q948" s="19" t="s">
        <v>1691</v>
      </c>
    </row>
    <row r="949" spans="1:17" s="4" customFormat="1" ht="90" customHeight="1" x14ac:dyDescent="0.25">
      <c r="A949" s="8"/>
      <c r="B949" s="15" t="s">
        <v>950</v>
      </c>
      <c r="C949" s="15" t="s">
        <v>1008</v>
      </c>
      <c r="D949" s="15" t="s">
        <v>1211</v>
      </c>
      <c r="E949" s="15" t="s">
        <v>1240</v>
      </c>
      <c r="F949" s="16" t="s">
        <v>1322</v>
      </c>
      <c r="G949" s="16" t="s">
        <v>1526</v>
      </c>
      <c r="H949" s="15" t="s">
        <v>1533</v>
      </c>
      <c r="I949" s="15" t="s">
        <v>1534</v>
      </c>
      <c r="J949" s="15" t="s">
        <v>1549</v>
      </c>
      <c r="K949" s="15" t="s">
        <v>1728</v>
      </c>
      <c r="L949" s="17">
        <v>11</v>
      </c>
      <c r="M949" s="18">
        <v>895</v>
      </c>
      <c r="N949" s="18">
        <f t="shared" si="14"/>
        <v>9845</v>
      </c>
      <c r="O949" s="19" t="s">
        <v>1558</v>
      </c>
      <c r="P949" s="20" t="s">
        <v>1681</v>
      </c>
      <c r="Q949" s="19" t="s">
        <v>1691</v>
      </c>
    </row>
    <row r="950" spans="1:17" s="4" customFormat="1" ht="90" customHeight="1" x14ac:dyDescent="0.25">
      <c r="A950" s="8"/>
      <c r="B950" s="15" t="s">
        <v>951</v>
      </c>
      <c r="C950" s="15" t="s">
        <v>1008</v>
      </c>
      <c r="D950" s="15" t="s">
        <v>1211</v>
      </c>
      <c r="E950" s="15" t="s">
        <v>1240</v>
      </c>
      <c r="F950" s="16" t="s">
        <v>1322</v>
      </c>
      <c r="G950" s="16" t="s">
        <v>1526</v>
      </c>
      <c r="H950" s="15" t="s">
        <v>1533</v>
      </c>
      <c r="I950" s="15" t="s">
        <v>1534</v>
      </c>
      <c r="J950" s="15" t="s">
        <v>1547</v>
      </c>
      <c r="K950" s="15" t="s">
        <v>1729</v>
      </c>
      <c r="L950" s="17">
        <v>6</v>
      </c>
      <c r="M950" s="18">
        <v>895</v>
      </c>
      <c r="N950" s="18">
        <f t="shared" si="14"/>
        <v>5370</v>
      </c>
      <c r="O950" s="19" t="s">
        <v>1558</v>
      </c>
      <c r="P950" s="20" t="s">
        <v>1681</v>
      </c>
      <c r="Q950" s="19" t="s">
        <v>1691</v>
      </c>
    </row>
    <row r="951" spans="1:17" s="4" customFormat="1" ht="90" customHeight="1" x14ac:dyDescent="0.25">
      <c r="A951" s="8"/>
      <c r="B951" s="15" t="s">
        <v>952</v>
      </c>
      <c r="C951" s="15" t="s">
        <v>1008</v>
      </c>
      <c r="D951" s="15" t="s">
        <v>1211</v>
      </c>
      <c r="E951" s="15" t="s">
        <v>1240</v>
      </c>
      <c r="F951" s="16" t="s">
        <v>1322</v>
      </c>
      <c r="G951" s="16" t="s">
        <v>1526</v>
      </c>
      <c r="H951" s="15" t="s">
        <v>1533</v>
      </c>
      <c r="I951" s="15" t="s">
        <v>1534</v>
      </c>
      <c r="J951" s="15" t="s">
        <v>1556</v>
      </c>
      <c r="K951" s="15" t="s">
        <v>1712</v>
      </c>
      <c r="L951" s="17">
        <v>8</v>
      </c>
      <c r="M951" s="18">
        <v>895</v>
      </c>
      <c r="N951" s="18">
        <f t="shared" si="14"/>
        <v>7160</v>
      </c>
      <c r="O951" s="19" t="s">
        <v>1558</v>
      </c>
      <c r="P951" s="20" t="s">
        <v>1681</v>
      </c>
      <c r="Q951" s="19" t="s">
        <v>1691</v>
      </c>
    </row>
    <row r="952" spans="1:17" s="4" customFormat="1" ht="90" customHeight="1" x14ac:dyDescent="0.25">
      <c r="A952" s="8"/>
      <c r="B952" s="15" t="s">
        <v>953</v>
      </c>
      <c r="C952" s="15" t="s">
        <v>1008</v>
      </c>
      <c r="D952" s="15" t="s">
        <v>1211</v>
      </c>
      <c r="E952" s="15" t="s">
        <v>1240</v>
      </c>
      <c r="F952" s="16" t="s">
        <v>1322</v>
      </c>
      <c r="G952" s="16" t="s">
        <v>1526</v>
      </c>
      <c r="H952" s="15" t="s">
        <v>1533</v>
      </c>
      <c r="I952" s="15" t="s">
        <v>1534</v>
      </c>
      <c r="J952" s="15" t="s">
        <v>1540</v>
      </c>
      <c r="K952" s="15" t="s">
        <v>1713</v>
      </c>
      <c r="L952" s="17">
        <v>5</v>
      </c>
      <c r="M952" s="18">
        <v>895</v>
      </c>
      <c r="N952" s="18">
        <f t="shared" si="14"/>
        <v>4475</v>
      </c>
      <c r="O952" s="19" t="s">
        <v>1558</v>
      </c>
      <c r="P952" s="20" t="s">
        <v>1681</v>
      </c>
      <c r="Q952" s="19" t="s">
        <v>1691</v>
      </c>
    </row>
    <row r="953" spans="1:17" s="4" customFormat="1" ht="90" customHeight="1" x14ac:dyDescent="0.25">
      <c r="A953" s="8"/>
      <c r="B953" s="15" t="s">
        <v>954</v>
      </c>
      <c r="C953" s="15" t="s">
        <v>1008</v>
      </c>
      <c r="D953" s="15" t="s">
        <v>1211</v>
      </c>
      <c r="E953" s="15" t="s">
        <v>1240</v>
      </c>
      <c r="F953" s="16" t="s">
        <v>1322</v>
      </c>
      <c r="G953" s="16" t="s">
        <v>1526</v>
      </c>
      <c r="H953" s="15" t="s">
        <v>1533</v>
      </c>
      <c r="I953" s="15" t="s">
        <v>1534</v>
      </c>
      <c r="J953" s="15" t="s">
        <v>1553</v>
      </c>
      <c r="K953" s="15" t="s">
        <v>1714</v>
      </c>
      <c r="L953" s="17">
        <v>5</v>
      </c>
      <c r="M953" s="18">
        <v>895</v>
      </c>
      <c r="N953" s="18">
        <f t="shared" si="14"/>
        <v>4475</v>
      </c>
      <c r="O953" s="19" t="s">
        <v>1558</v>
      </c>
      <c r="P953" s="20" t="s">
        <v>1681</v>
      </c>
      <c r="Q953" s="19" t="s">
        <v>1691</v>
      </c>
    </row>
    <row r="954" spans="1:17" s="4" customFormat="1" ht="90" customHeight="1" x14ac:dyDescent="0.25">
      <c r="A954" s="8"/>
      <c r="B954" s="15" t="s">
        <v>955</v>
      </c>
      <c r="C954" s="15" t="s">
        <v>1008</v>
      </c>
      <c r="D954" s="15" t="s">
        <v>1211</v>
      </c>
      <c r="E954" s="15" t="s">
        <v>1240</v>
      </c>
      <c r="F954" s="16" t="s">
        <v>1322</v>
      </c>
      <c r="G954" s="16" t="s">
        <v>1526</v>
      </c>
      <c r="H954" s="15" t="s">
        <v>1533</v>
      </c>
      <c r="I954" s="15" t="s">
        <v>1534</v>
      </c>
      <c r="J954" s="15" t="s">
        <v>1551</v>
      </c>
      <c r="K954" s="15" t="s">
        <v>1715</v>
      </c>
      <c r="L954" s="17">
        <v>3</v>
      </c>
      <c r="M954" s="18">
        <v>895</v>
      </c>
      <c r="N954" s="18">
        <f t="shared" si="14"/>
        <v>2685</v>
      </c>
      <c r="O954" s="19" t="s">
        <v>1558</v>
      </c>
      <c r="P954" s="20" t="s">
        <v>1681</v>
      </c>
      <c r="Q954" s="19" t="s">
        <v>1691</v>
      </c>
    </row>
    <row r="955" spans="1:17" s="4" customFormat="1" ht="90" customHeight="1" x14ac:dyDescent="0.25">
      <c r="A955" s="8"/>
      <c r="B955" s="15" t="s">
        <v>956</v>
      </c>
      <c r="C955" s="15" t="s">
        <v>1008</v>
      </c>
      <c r="D955" s="15" t="s">
        <v>1211</v>
      </c>
      <c r="E955" s="15" t="s">
        <v>1240</v>
      </c>
      <c r="F955" s="16" t="s">
        <v>1322</v>
      </c>
      <c r="G955" s="16" t="s">
        <v>1526</v>
      </c>
      <c r="H955" s="15" t="s">
        <v>1533</v>
      </c>
      <c r="I955" s="15" t="s">
        <v>1534</v>
      </c>
      <c r="J955" s="15" t="s">
        <v>1554</v>
      </c>
      <c r="K955" s="15" t="s">
        <v>1716</v>
      </c>
      <c r="L955" s="17">
        <v>4</v>
      </c>
      <c r="M955" s="18">
        <v>895</v>
      </c>
      <c r="N955" s="18">
        <f t="shared" si="14"/>
        <v>3580</v>
      </c>
      <c r="O955" s="19" t="s">
        <v>1558</v>
      </c>
      <c r="P955" s="20" t="s">
        <v>1681</v>
      </c>
      <c r="Q955" s="19" t="s">
        <v>1691</v>
      </c>
    </row>
    <row r="956" spans="1:17" s="4" customFormat="1" ht="90" customHeight="1" x14ac:dyDescent="0.25">
      <c r="A956" s="8"/>
      <c r="B956" s="15" t="s">
        <v>957</v>
      </c>
      <c r="C956" s="15" t="s">
        <v>1008</v>
      </c>
      <c r="D956" s="15" t="s">
        <v>1212</v>
      </c>
      <c r="E956" s="15" t="s">
        <v>1220</v>
      </c>
      <c r="F956" s="16" t="s">
        <v>1302</v>
      </c>
      <c r="G956" s="16" t="s">
        <v>1508</v>
      </c>
      <c r="H956" s="15" t="s">
        <v>1533</v>
      </c>
      <c r="I956" s="15" t="s">
        <v>1535</v>
      </c>
      <c r="J956" s="15" t="s">
        <v>1544</v>
      </c>
      <c r="K956" s="15" t="s">
        <v>1723</v>
      </c>
      <c r="L956" s="17">
        <v>1</v>
      </c>
      <c r="M956" s="18">
        <v>795</v>
      </c>
      <c r="N956" s="18">
        <f t="shared" si="14"/>
        <v>795</v>
      </c>
      <c r="O956" s="19" t="s">
        <v>1558</v>
      </c>
      <c r="P956" s="20" t="s">
        <v>1634</v>
      </c>
      <c r="Q956" s="19" t="s">
        <v>1689</v>
      </c>
    </row>
    <row r="957" spans="1:17" s="4" customFormat="1" ht="90" customHeight="1" x14ac:dyDescent="0.25">
      <c r="A957" s="8"/>
      <c r="B957" s="15" t="s">
        <v>958</v>
      </c>
      <c r="C957" s="15" t="s">
        <v>1008</v>
      </c>
      <c r="D957" s="15" t="s">
        <v>1212</v>
      </c>
      <c r="E957" s="15" t="s">
        <v>1220</v>
      </c>
      <c r="F957" s="16" t="s">
        <v>1302</v>
      </c>
      <c r="G957" s="16" t="s">
        <v>1508</v>
      </c>
      <c r="H957" s="15" t="s">
        <v>1533</v>
      </c>
      <c r="I957" s="15" t="s">
        <v>1535</v>
      </c>
      <c r="J957" s="15" t="s">
        <v>1545</v>
      </c>
      <c r="K957" s="15" t="s">
        <v>1724</v>
      </c>
      <c r="L957" s="17">
        <v>1</v>
      </c>
      <c r="M957" s="18">
        <v>795</v>
      </c>
      <c r="N957" s="18">
        <f t="shared" si="14"/>
        <v>795</v>
      </c>
      <c r="O957" s="19" t="s">
        <v>1558</v>
      </c>
      <c r="P957" s="20" t="s">
        <v>1634</v>
      </c>
      <c r="Q957" s="19" t="s">
        <v>1689</v>
      </c>
    </row>
    <row r="958" spans="1:17" s="4" customFormat="1" ht="90" customHeight="1" x14ac:dyDescent="0.25">
      <c r="A958" s="8"/>
      <c r="B958" s="15" t="s">
        <v>959</v>
      </c>
      <c r="C958" s="15" t="s">
        <v>1008</v>
      </c>
      <c r="D958" s="15" t="s">
        <v>1212</v>
      </c>
      <c r="E958" s="15" t="s">
        <v>1220</v>
      </c>
      <c r="F958" s="16" t="s">
        <v>1302</v>
      </c>
      <c r="G958" s="16" t="s">
        <v>1508</v>
      </c>
      <c r="H958" s="15" t="s">
        <v>1533</v>
      </c>
      <c r="I958" s="15" t="s">
        <v>1535</v>
      </c>
      <c r="J958" s="15" t="s">
        <v>1555</v>
      </c>
      <c r="K958" s="15" t="s">
        <v>1726</v>
      </c>
      <c r="L958" s="17">
        <v>1</v>
      </c>
      <c r="M958" s="18">
        <v>795</v>
      </c>
      <c r="N958" s="18">
        <f t="shared" si="14"/>
        <v>795</v>
      </c>
      <c r="O958" s="19" t="s">
        <v>1558</v>
      </c>
      <c r="P958" s="20" t="s">
        <v>1634</v>
      </c>
      <c r="Q958" s="19" t="s">
        <v>1689</v>
      </c>
    </row>
    <row r="959" spans="1:17" s="4" customFormat="1" ht="90" customHeight="1" x14ac:dyDescent="0.25">
      <c r="A959" s="8"/>
      <c r="B959" s="15" t="s">
        <v>960</v>
      </c>
      <c r="C959" s="15" t="s">
        <v>1008</v>
      </c>
      <c r="D959" s="15" t="s">
        <v>1212</v>
      </c>
      <c r="E959" s="15" t="s">
        <v>1220</v>
      </c>
      <c r="F959" s="16" t="s">
        <v>1302</v>
      </c>
      <c r="G959" s="16" t="s">
        <v>1508</v>
      </c>
      <c r="H959" s="15" t="s">
        <v>1533</v>
      </c>
      <c r="I959" s="15" t="s">
        <v>1535</v>
      </c>
      <c r="J959" s="15" t="s">
        <v>1555</v>
      </c>
      <c r="K959" s="15" t="s">
        <v>1726</v>
      </c>
      <c r="L959" s="17">
        <v>2</v>
      </c>
      <c r="M959" s="18">
        <v>795</v>
      </c>
      <c r="N959" s="18">
        <f t="shared" si="14"/>
        <v>1590</v>
      </c>
      <c r="O959" s="19" t="s">
        <v>1558</v>
      </c>
      <c r="P959" s="20" t="s">
        <v>1634</v>
      </c>
      <c r="Q959" s="19" t="s">
        <v>1689</v>
      </c>
    </row>
    <row r="960" spans="1:17" s="4" customFormat="1" ht="90" customHeight="1" x14ac:dyDescent="0.25">
      <c r="A960" s="8"/>
      <c r="B960" s="15" t="s">
        <v>961</v>
      </c>
      <c r="C960" s="15" t="s">
        <v>1008</v>
      </c>
      <c r="D960" s="15" t="s">
        <v>1212</v>
      </c>
      <c r="E960" s="15" t="s">
        <v>1220</v>
      </c>
      <c r="F960" s="16" t="s">
        <v>1302</v>
      </c>
      <c r="G960" s="16" t="s">
        <v>1508</v>
      </c>
      <c r="H960" s="15" t="s">
        <v>1533</v>
      </c>
      <c r="I960" s="15" t="s">
        <v>1535</v>
      </c>
      <c r="J960" s="15" t="s">
        <v>1550</v>
      </c>
      <c r="K960" s="15" t="s">
        <v>1727</v>
      </c>
      <c r="L960" s="17">
        <v>1</v>
      </c>
      <c r="M960" s="18">
        <v>795</v>
      </c>
      <c r="N960" s="18">
        <f t="shared" si="14"/>
        <v>795</v>
      </c>
      <c r="O960" s="19" t="s">
        <v>1558</v>
      </c>
      <c r="P960" s="20" t="s">
        <v>1634</v>
      </c>
      <c r="Q960" s="19" t="s">
        <v>1689</v>
      </c>
    </row>
    <row r="961" spans="1:17" s="4" customFormat="1" ht="90" customHeight="1" x14ac:dyDescent="0.25">
      <c r="A961" s="8"/>
      <c r="B961" s="15" t="s">
        <v>962</v>
      </c>
      <c r="C961" s="15" t="s">
        <v>1008</v>
      </c>
      <c r="D961" s="15" t="s">
        <v>1212</v>
      </c>
      <c r="E961" s="15" t="s">
        <v>1220</v>
      </c>
      <c r="F961" s="16" t="s">
        <v>1302</v>
      </c>
      <c r="G961" s="16" t="s">
        <v>1508</v>
      </c>
      <c r="H961" s="15" t="s">
        <v>1533</v>
      </c>
      <c r="I961" s="15" t="s">
        <v>1535</v>
      </c>
      <c r="J961" s="15" t="s">
        <v>1550</v>
      </c>
      <c r="K961" s="15" t="s">
        <v>1727</v>
      </c>
      <c r="L961" s="17">
        <v>2</v>
      </c>
      <c r="M961" s="18">
        <v>795</v>
      </c>
      <c r="N961" s="18">
        <f t="shared" si="14"/>
        <v>1590</v>
      </c>
      <c r="O961" s="19" t="s">
        <v>1558</v>
      </c>
      <c r="P961" s="20" t="s">
        <v>1634</v>
      </c>
      <c r="Q961" s="19" t="s">
        <v>1689</v>
      </c>
    </row>
    <row r="962" spans="1:17" s="4" customFormat="1" ht="90" customHeight="1" x14ac:dyDescent="0.25">
      <c r="A962" s="8"/>
      <c r="B962" s="15" t="s">
        <v>963</v>
      </c>
      <c r="C962" s="15" t="s">
        <v>1008</v>
      </c>
      <c r="D962" s="15" t="s">
        <v>1212</v>
      </c>
      <c r="E962" s="15" t="s">
        <v>1220</v>
      </c>
      <c r="F962" s="16" t="s">
        <v>1302</v>
      </c>
      <c r="G962" s="16" t="s">
        <v>1508</v>
      </c>
      <c r="H962" s="15" t="s">
        <v>1533</v>
      </c>
      <c r="I962" s="15" t="s">
        <v>1535</v>
      </c>
      <c r="J962" s="15" t="s">
        <v>1549</v>
      </c>
      <c r="K962" s="15" t="s">
        <v>1728</v>
      </c>
      <c r="L962" s="17">
        <v>1</v>
      </c>
      <c r="M962" s="18">
        <v>795</v>
      </c>
      <c r="N962" s="18">
        <f t="shared" ref="N962:N1006" si="15">$L962*M962</f>
        <v>795</v>
      </c>
      <c r="O962" s="19" t="s">
        <v>1558</v>
      </c>
      <c r="P962" s="20" t="s">
        <v>1634</v>
      </c>
      <c r="Q962" s="19" t="s">
        <v>1689</v>
      </c>
    </row>
    <row r="963" spans="1:17" s="4" customFormat="1" ht="90" customHeight="1" x14ac:dyDescent="0.25">
      <c r="A963" s="8"/>
      <c r="B963" s="15" t="s">
        <v>964</v>
      </c>
      <c r="C963" s="15" t="s">
        <v>1008</v>
      </c>
      <c r="D963" s="15" t="s">
        <v>1212</v>
      </c>
      <c r="E963" s="15" t="s">
        <v>1220</v>
      </c>
      <c r="F963" s="16" t="s">
        <v>1302</v>
      </c>
      <c r="G963" s="16" t="s">
        <v>1508</v>
      </c>
      <c r="H963" s="15" t="s">
        <v>1533</v>
      </c>
      <c r="I963" s="15" t="s">
        <v>1535</v>
      </c>
      <c r="J963" s="15" t="s">
        <v>1549</v>
      </c>
      <c r="K963" s="15" t="s">
        <v>1728</v>
      </c>
      <c r="L963" s="17">
        <v>1</v>
      </c>
      <c r="M963" s="18">
        <v>795</v>
      </c>
      <c r="N963" s="18">
        <f t="shared" si="15"/>
        <v>795</v>
      </c>
      <c r="O963" s="19" t="s">
        <v>1558</v>
      </c>
      <c r="P963" s="20" t="s">
        <v>1634</v>
      </c>
      <c r="Q963" s="19" t="s">
        <v>1689</v>
      </c>
    </row>
    <row r="964" spans="1:17" s="4" customFormat="1" ht="90" customHeight="1" x14ac:dyDescent="0.25">
      <c r="A964" s="8"/>
      <c r="B964" s="15" t="s">
        <v>965</v>
      </c>
      <c r="C964" s="15" t="s">
        <v>1008</v>
      </c>
      <c r="D964" s="15" t="s">
        <v>1212</v>
      </c>
      <c r="E964" s="15" t="s">
        <v>1220</v>
      </c>
      <c r="F964" s="16" t="s">
        <v>1302</v>
      </c>
      <c r="G964" s="16" t="s">
        <v>1508</v>
      </c>
      <c r="H964" s="15" t="s">
        <v>1533</v>
      </c>
      <c r="I964" s="15" t="s">
        <v>1535</v>
      </c>
      <c r="J964" s="15" t="s">
        <v>1547</v>
      </c>
      <c r="K964" s="15" t="s">
        <v>1729</v>
      </c>
      <c r="L964" s="17">
        <v>1</v>
      </c>
      <c r="M964" s="18">
        <v>795</v>
      </c>
      <c r="N964" s="18">
        <f t="shared" si="15"/>
        <v>795</v>
      </c>
      <c r="O964" s="19" t="s">
        <v>1558</v>
      </c>
      <c r="P964" s="20" t="s">
        <v>1634</v>
      </c>
      <c r="Q964" s="19" t="s">
        <v>1689</v>
      </c>
    </row>
    <row r="965" spans="1:17" s="4" customFormat="1" ht="90" customHeight="1" x14ac:dyDescent="0.25">
      <c r="A965" s="8"/>
      <c r="B965" s="15" t="s">
        <v>966</v>
      </c>
      <c r="C965" s="15" t="s">
        <v>1008</v>
      </c>
      <c r="D965" s="15" t="s">
        <v>1212</v>
      </c>
      <c r="E965" s="15" t="s">
        <v>1220</v>
      </c>
      <c r="F965" s="16" t="s">
        <v>1302</v>
      </c>
      <c r="G965" s="16" t="s">
        <v>1508</v>
      </c>
      <c r="H965" s="15" t="s">
        <v>1533</v>
      </c>
      <c r="I965" s="15" t="s">
        <v>1535</v>
      </c>
      <c r="J965" s="15" t="s">
        <v>1547</v>
      </c>
      <c r="K965" s="15" t="s">
        <v>1729</v>
      </c>
      <c r="L965" s="17">
        <v>2</v>
      </c>
      <c r="M965" s="18">
        <v>795</v>
      </c>
      <c r="N965" s="18">
        <f t="shared" si="15"/>
        <v>1590</v>
      </c>
      <c r="O965" s="19" t="s">
        <v>1558</v>
      </c>
      <c r="P965" s="20" t="s">
        <v>1634</v>
      </c>
      <c r="Q965" s="19" t="s">
        <v>1689</v>
      </c>
    </row>
    <row r="966" spans="1:17" s="4" customFormat="1" ht="90" customHeight="1" x14ac:dyDescent="0.25">
      <c r="A966" s="8"/>
      <c r="B966" s="15" t="s">
        <v>967</v>
      </c>
      <c r="C966" s="15" t="s">
        <v>1008</v>
      </c>
      <c r="D966" s="15" t="s">
        <v>1212</v>
      </c>
      <c r="E966" s="15" t="s">
        <v>1220</v>
      </c>
      <c r="F966" s="16" t="s">
        <v>1302</v>
      </c>
      <c r="G966" s="16" t="s">
        <v>1508</v>
      </c>
      <c r="H966" s="15" t="s">
        <v>1533</v>
      </c>
      <c r="I966" s="15" t="s">
        <v>1535</v>
      </c>
      <c r="J966" s="15" t="s">
        <v>1556</v>
      </c>
      <c r="K966" s="15" t="s">
        <v>1712</v>
      </c>
      <c r="L966" s="17">
        <v>2</v>
      </c>
      <c r="M966" s="18">
        <v>795</v>
      </c>
      <c r="N966" s="18">
        <f t="shared" si="15"/>
        <v>1590</v>
      </c>
      <c r="O966" s="19" t="s">
        <v>1558</v>
      </c>
      <c r="P966" s="20" t="s">
        <v>1634</v>
      </c>
      <c r="Q966" s="19" t="s">
        <v>1689</v>
      </c>
    </row>
    <row r="967" spans="1:17" s="4" customFormat="1" ht="90" customHeight="1" x14ac:dyDescent="0.25">
      <c r="A967" s="8"/>
      <c r="B967" s="15" t="s">
        <v>968</v>
      </c>
      <c r="C967" s="15" t="s">
        <v>1008</v>
      </c>
      <c r="D967" s="15" t="s">
        <v>1212</v>
      </c>
      <c r="E967" s="15" t="s">
        <v>1220</v>
      </c>
      <c r="F967" s="16" t="s">
        <v>1302</v>
      </c>
      <c r="G967" s="16" t="s">
        <v>1508</v>
      </c>
      <c r="H967" s="15" t="s">
        <v>1533</v>
      </c>
      <c r="I967" s="15" t="s">
        <v>1535</v>
      </c>
      <c r="J967" s="15" t="s">
        <v>1553</v>
      </c>
      <c r="K967" s="15" t="s">
        <v>1714</v>
      </c>
      <c r="L967" s="17">
        <v>2</v>
      </c>
      <c r="M967" s="18">
        <v>795</v>
      </c>
      <c r="N967" s="18">
        <f t="shared" si="15"/>
        <v>1590</v>
      </c>
      <c r="O967" s="19" t="s">
        <v>1558</v>
      </c>
      <c r="P967" s="20" t="s">
        <v>1634</v>
      </c>
      <c r="Q967" s="19" t="s">
        <v>1689</v>
      </c>
    </row>
    <row r="968" spans="1:17" s="4" customFormat="1" ht="90" customHeight="1" x14ac:dyDescent="0.25">
      <c r="A968" s="8"/>
      <c r="B968" s="15" t="s">
        <v>969</v>
      </c>
      <c r="C968" s="15" t="s">
        <v>1008</v>
      </c>
      <c r="D968" s="15" t="s">
        <v>1213</v>
      </c>
      <c r="E968" s="15" t="s">
        <v>1300</v>
      </c>
      <c r="F968" s="16" t="s">
        <v>1382</v>
      </c>
      <c r="G968" s="16" t="s">
        <v>1527</v>
      </c>
      <c r="H968" s="15" t="s">
        <v>1533</v>
      </c>
      <c r="I968" s="15" t="s">
        <v>1535</v>
      </c>
      <c r="J968" s="15" t="s">
        <v>1545</v>
      </c>
      <c r="K968" s="15" t="s">
        <v>1724</v>
      </c>
      <c r="L968" s="17">
        <v>1</v>
      </c>
      <c r="M968" s="18">
        <v>695</v>
      </c>
      <c r="N968" s="18">
        <f t="shared" si="15"/>
        <v>695</v>
      </c>
      <c r="O968" s="19" t="s">
        <v>1558</v>
      </c>
      <c r="P968" s="20" t="s">
        <v>1682</v>
      </c>
      <c r="Q968" s="19" t="s">
        <v>1689</v>
      </c>
    </row>
    <row r="969" spans="1:17" s="4" customFormat="1" ht="90" customHeight="1" x14ac:dyDescent="0.25">
      <c r="A969" s="8"/>
      <c r="B969" s="15" t="s">
        <v>970</v>
      </c>
      <c r="C969" s="15" t="s">
        <v>1008</v>
      </c>
      <c r="D969" s="15" t="s">
        <v>1213</v>
      </c>
      <c r="E969" s="15" t="s">
        <v>1300</v>
      </c>
      <c r="F969" s="16" t="s">
        <v>1382</v>
      </c>
      <c r="G969" s="16" t="s">
        <v>1527</v>
      </c>
      <c r="H969" s="15" t="s">
        <v>1533</v>
      </c>
      <c r="I969" s="15" t="s">
        <v>1535</v>
      </c>
      <c r="J969" s="15" t="s">
        <v>1546</v>
      </c>
      <c r="K969" s="15" t="s">
        <v>1725</v>
      </c>
      <c r="L969" s="17">
        <v>1</v>
      </c>
      <c r="M969" s="18">
        <v>695</v>
      </c>
      <c r="N969" s="18">
        <f t="shared" si="15"/>
        <v>695</v>
      </c>
      <c r="O969" s="19" t="s">
        <v>1558</v>
      </c>
      <c r="P969" s="20" t="s">
        <v>1682</v>
      </c>
      <c r="Q969" s="19" t="s">
        <v>1689</v>
      </c>
    </row>
    <row r="970" spans="1:17" s="4" customFormat="1" ht="90" customHeight="1" x14ac:dyDescent="0.25">
      <c r="A970" s="8"/>
      <c r="B970" s="15" t="s">
        <v>971</v>
      </c>
      <c r="C970" s="15" t="s">
        <v>1008</v>
      </c>
      <c r="D970" s="15" t="s">
        <v>1213</v>
      </c>
      <c r="E970" s="15" t="s">
        <v>1300</v>
      </c>
      <c r="F970" s="16" t="s">
        <v>1382</v>
      </c>
      <c r="G970" s="16" t="s">
        <v>1527</v>
      </c>
      <c r="H970" s="15" t="s">
        <v>1533</v>
      </c>
      <c r="I970" s="15" t="s">
        <v>1535</v>
      </c>
      <c r="J970" s="15" t="s">
        <v>1555</v>
      </c>
      <c r="K970" s="15" t="s">
        <v>1726</v>
      </c>
      <c r="L970" s="17">
        <v>1</v>
      </c>
      <c r="M970" s="18">
        <v>695</v>
      </c>
      <c r="N970" s="18">
        <f t="shared" si="15"/>
        <v>695</v>
      </c>
      <c r="O970" s="19" t="s">
        <v>1558</v>
      </c>
      <c r="P970" s="20" t="s">
        <v>1682</v>
      </c>
      <c r="Q970" s="19" t="s">
        <v>1689</v>
      </c>
    </row>
    <row r="971" spans="1:17" s="4" customFormat="1" ht="90" customHeight="1" x14ac:dyDescent="0.25">
      <c r="A971" s="8"/>
      <c r="B971" s="15" t="s">
        <v>972</v>
      </c>
      <c r="C971" s="15" t="s">
        <v>1008</v>
      </c>
      <c r="D971" s="15" t="s">
        <v>1213</v>
      </c>
      <c r="E971" s="15" t="s">
        <v>1300</v>
      </c>
      <c r="F971" s="16" t="s">
        <v>1382</v>
      </c>
      <c r="G971" s="16" t="s">
        <v>1527</v>
      </c>
      <c r="H971" s="15" t="s">
        <v>1533</v>
      </c>
      <c r="I971" s="15" t="s">
        <v>1535</v>
      </c>
      <c r="J971" s="15" t="s">
        <v>1547</v>
      </c>
      <c r="K971" s="15" t="s">
        <v>1729</v>
      </c>
      <c r="L971" s="17">
        <v>1</v>
      </c>
      <c r="M971" s="18">
        <v>695</v>
      </c>
      <c r="N971" s="18">
        <f t="shared" si="15"/>
        <v>695</v>
      </c>
      <c r="O971" s="19" t="s">
        <v>1558</v>
      </c>
      <c r="P971" s="20" t="s">
        <v>1682</v>
      </c>
      <c r="Q971" s="19" t="s">
        <v>1689</v>
      </c>
    </row>
    <row r="972" spans="1:17" s="4" customFormat="1" ht="90" customHeight="1" x14ac:dyDescent="0.25">
      <c r="A972" s="8"/>
      <c r="B972" s="15" t="s">
        <v>973</v>
      </c>
      <c r="C972" s="15" t="s">
        <v>1008</v>
      </c>
      <c r="D972" s="15" t="s">
        <v>1213</v>
      </c>
      <c r="E972" s="15" t="s">
        <v>1300</v>
      </c>
      <c r="F972" s="16" t="s">
        <v>1382</v>
      </c>
      <c r="G972" s="16" t="s">
        <v>1527</v>
      </c>
      <c r="H972" s="15" t="s">
        <v>1533</v>
      </c>
      <c r="I972" s="15" t="s">
        <v>1535</v>
      </c>
      <c r="J972" s="15" t="s">
        <v>1556</v>
      </c>
      <c r="K972" s="15" t="s">
        <v>1712</v>
      </c>
      <c r="L972" s="17">
        <v>1</v>
      </c>
      <c r="M972" s="18">
        <v>695</v>
      </c>
      <c r="N972" s="18">
        <f t="shared" si="15"/>
        <v>695</v>
      </c>
      <c r="O972" s="19" t="s">
        <v>1558</v>
      </c>
      <c r="P972" s="20" t="s">
        <v>1682</v>
      </c>
      <c r="Q972" s="19" t="s">
        <v>1689</v>
      </c>
    </row>
    <row r="973" spans="1:17" s="4" customFormat="1" ht="90" customHeight="1" x14ac:dyDescent="0.25">
      <c r="A973" s="8"/>
      <c r="B973" s="15" t="s">
        <v>974</v>
      </c>
      <c r="C973" s="15" t="s">
        <v>1008</v>
      </c>
      <c r="D973" s="15" t="s">
        <v>1213</v>
      </c>
      <c r="E973" s="15" t="s">
        <v>1300</v>
      </c>
      <c r="F973" s="16" t="s">
        <v>1382</v>
      </c>
      <c r="G973" s="16" t="s">
        <v>1527</v>
      </c>
      <c r="H973" s="15" t="s">
        <v>1533</v>
      </c>
      <c r="I973" s="15" t="s">
        <v>1535</v>
      </c>
      <c r="J973" s="15" t="s">
        <v>1553</v>
      </c>
      <c r="K973" s="15" t="s">
        <v>1714</v>
      </c>
      <c r="L973" s="17">
        <v>1</v>
      </c>
      <c r="M973" s="18">
        <v>695</v>
      </c>
      <c r="N973" s="18">
        <f t="shared" si="15"/>
        <v>695</v>
      </c>
      <c r="O973" s="19" t="s">
        <v>1558</v>
      </c>
      <c r="P973" s="20" t="s">
        <v>1682</v>
      </c>
      <c r="Q973" s="19" t="s">
        <v>1689</v>
      </c>
    </row>
    <row r="974" spans="1:17" s="4" customFormat="1" ht="90" customHeight="1" x14ac:dyDescent="0.25">
      <c r="A974" s="8"/>
      <c r="B974" s="15" t="s">
        <v>975</v>
      </c>
      <c r="C974" s="15" t="s">
        <v>1008</v>
      </c>
      <c r="D974" s="15" t="s">
        <v>1214</v>
      </c>
      <c r="E974" s="15" t="s">
        <v>1220</v>
      </c>
      <c r="F974" s="16" t="s">
        <v>1302</v>
      </c>
      <c r="G974" s="16" t="s">
        <v>1528</v>
      </c>
      <c r="H974" s="15" t="s">
        <v>1533</v>
      </c>
      <c r="I974" s="15" t="s">
        <v>1538</v>
      </c>
      <c r="J974" s="15" t="s">
        <v>1548</v>
      </c>
      <c r="K974" s="15" t="s">
        <v>1717</v>
      </c>
      <c r="L974" s="17">
        <v>1</v>
      </c>
      <c r="M974" s="18">
        <v>780</v>
      </c>
      <c r="N974" s="18">
        <f t="shared" si="15"/>
        <v>780</v>
      </c>
      <c r="O974" s="19" t="s">
        <v>1558</v>
      </c>
      <c r="P974" s="20" t="s">
        <v>1683</v>
      </c>
      <c r="Q974" s="19" t="s">
        <v>1696</v>
      </c>
    </row>
    <row r="975" spans="1:17" s="4" customFormat="1" ht="90" customHeight="1" x14ac:dyDescent="0.25">
      <c r="A975" s="8"/>
      <c r="B975" s="15" t="s">
        <v>976</v>
      </c>
      <c r="C975" s="15" t="s">
        <v>1008</v>
      </c>
      <c r="D975" s="15" t="s">
        <v>1215</v>
      </c>
      <c r="E975" s="15" t="s">
        <v>1299</v>
      </c>
      <c r="F975" s="16" t="s">
        <v>1381</v>
      </c>
      <c r="G975" s="16" t="s">
        <v>1529</v>
      </c>
      <c r="H975" s="15" t="s">
        <v>1533</v>
      </c>
      <c r="I975" s="15" t="s">
        <v>1534</v>
      </c>
      <c r="J975" s="15" t="s">
        <v>1543</v>
      </c>
      <c r="K975" s="15" t="s">
        <v>1722</v>
      </c>
      <c r="L975" s="17">
        <v>1</v>
      </c>
      <c r="M975" s="18">
        <v>695</v>
      </c>
      <c r="N975" s="18">
        <f t="shared" si="15"/>
        <v>695</v>
      </c>
      <c r="O975" s="19" t="s">
        <v>1558</v>
      </c>
      <c r="P975" s="20" t="s">
        <v>1684</v>
      </c>
      <c r="Q975" s="19" t="s">
        <v>1689</v>
      </c>
    </row>
    <row r="976" spans="1:17" s="4" customFormat="1" ht="90" customHeight="1" x14ac:dyDescent="0.25">
      <c r="A976" s="8"/>
      <c r="B976" s="15" t="s">
        <v>977</v>
      </c>
      <c r="C976" s="15" t="s">
        <v>1008</v>
      </c>
      <c r="D976" s="15" t="s">
        <v>1215</v>
      </c>
      <c r="E976" s="15" t="s">
        <v>1299</v>
      </c>
      <c r="F976" s="16" t="s">
        <v>1381</v>
      </c>
      <c r="G976" s="16" t="s">
        <v>1529</v>
      </c>
      <c r="H976" s="15" t="s">
        <v>1533</v>
      </c>
      <c r="I976" s="15" t="s">
        <v>1534</v>
      </c>
      <c r="J976" s="15" t="s">
        <v>1544</v>
      </c>
      <c r="K976" s="15" t="s">
        <v>1723</v>
      </c>
      <c r="L976" s="17">
        <v>1</v>
      </c>
      <c r="M976" s="18">
        <v>695</v>
      </c>
      <c r="N976" s="18">
        <f t="shared" si="15"/>
        <v>695</v>
      </c>
      <c r="O976" s="19" t="s">
        <v>1558</v>
      </c>
      <c r="P976" s="20" t="s">
        <v>1684</v>
      </c>
      <c r="Q976" s="19" t="s">
        <v>1689</v>
      </c>
    </row>
    <row r="977" spans="1:17" s="4" customFormat="1" ht="90" customHeight="1" x14ac:dyDescent="0.25">
      <c r="A977" s="8"/>
      <c r="B977" s="15" t="s">
        <v>978</v>
      </c>
      <c r="C977" s="15" t="s">
        <v>1008</v>
      </c>
      <c r="D977" s="15" t="s">
        <v>1216</v>
      </c>
      <c r="E977" s="15" t="s">
        <v>1294</v>
      </c>
      <c r="F977" s="16" t="s">
        <v>1376</v>
      </c>
      <c r="G977" s="16" t="s">
        <v>1530</v>
      </c>
      <c r="H977" s="15" t="s">
        <v>1533</v>
      </c>
      <c r="I977" s="15" t="s">
        <v>1534</v>
      </c>
      <c r="J977" s="15" t="s">
        <v>1543</v>
      </c>
      <c r="K977" s="15" t="s">
        <v>1722</v>
      </c>
      <c r="L977" s="17">
        <v>1</v>
      </c>
      <c r="M977" s="18">
        <v>750</v>
      </c>
      <c r="N977" s="18">
        <f t="shared" si="15"/>
        <v>750</v>
      </c>
      <c r="O977" s="19" t="s">
        <v>1558</v>
      </c>
      <c r="P977" s="20" t="s">
        <v>1685</v>
      </c>
      <c r="Q977" s="19" t="s">
        <v>1691</v>
      </c>
    </row>
    <row r="978" spans="1:17" s="4" customFormat="1" ht="90" customHeight="1" x14ac:dyDescent="0.25">
      <c r="A978" s="8"/>
      <c r="B978" s="15" t="s">
        <v>979</v>
      </c>
      <c r="C978" s="15" t="s">
        <v>1008</v>
      </c>
      <c r="D978" s="15" t="s">
        <v>1216</v>
      </c>
      <c r="E978" s="15" t="s">
        <v>1294</v>
      </c>
      <c r="F978" s="16" t="s">
        <v>1376</v>
      </c>
      <c r="G978" s="16" t="s">
        <v>1530</v>
      </c>
      <c r="H978" s="15" t="s">
        <v>1533</v>
      </c>
      <c r="I978" s="15" t="s">
        <v>1534</v>
      </c>
      <c r="J978" s="15" t="s">
        <v>1546</v>
      </c>
      <c r="K978" s="15" t="s">
        <v>1725</v>
      </c>
      <c r="L978" s="17">
        <v>3</v>
      </c>
      <c r="M978" s="18">
        <v>750</v>
      </c>
      <c r="N978" s="18">
        <f t="shared" si="15"/>
        <v>2250</v>
      </c>
      <c r="O978" s="19" t="s">
        <v>1558</v>
      </c>
      <c r="P978" s="20" t="s">
        <v>1685</v>
      </c>
      <c r="Q978" s="19" t="s">
        <v>1691</v>
      </c>
    </row>
    <row r="979" spans="1:17" s="4" customFormat="1" ht="90" customHeight="1" x14ac:dyDescent="0.25">
      <c r="A979" s="8"/>
      <c r="B979" s="15" t="s">
        <v>980</v>
      </c>
      <c r="C979" s="15" t="s">
        <v>1008</v>
      </c>
      <c r="D979" s="15" t="s">
        <v>1216</v>
      </c>
      <c r="E979" s="15" t="s">
        <v>1294</v>
      </c>
      <c r="F979" s="16" t="s">
        <v>1376</v>
      </c>
      <c r="G979" s="16" t="s">
        <v>1530</v>
      </c>
      <c r="H979" s="15" t="s">
        <v>1533</v>
      </c>
      <c r="I979" s="15" t="s">
        <v>1534</v>
      </c>
      <c r="J979" s="15" t="s">
        <v>1555</v>
      </c>
      <c r="K979" s="15" t="s">
        <v>1726</v>
      </c>
      <c r="L979" s="17">
        <v>2</v>
      </c>
      <c r="M979" s="18">
        <v>750</v>
      </c>
      <c r="N979" s="18">
        <f t="shared" si="15"/>
        <v>1500</v>
      </c>
      <c r="O979" s="19" t="s">
        <v>1558</v>
      </c>
      <c r="P979" s="20" t="s">
        <v>1685</v>
      </c>
      <c r="Q979" s="19" t="s">
        <v>1691</v>
      </c>
    </row>
    <row r="980" spans="1:17" s="4" customFormat="1" ht="90" customHeight="1" x14ac:dyDescent="0.25">
      <c r="A980" s="8"/>
      <c r="B980" s="15" t="s">
        <v>981</v>
      </c>
      <c r="C980" s="15" t="s">
        <v>1008</v>
      </c>
      <c r="D980" s="15" t="s">
        <v>1216</v>
      </c>
      <c r="E980" s="15" t="s">
        <v>1294</v>
      </c>
      <c r="F980" s="16" t="s">
        <v>1376</v>
      </c>
      <c r="G980" s="16" t="s">
        <v>1530</v>
      </c>
      <c r="H980" s="15" t="s">
        <v>1533</v>
      </c>
      <c r="I980" s="15" t="s">
        <v>1534</v>
      </c>
      <c r="J980" s="15" t="s">
        <v>1550</v>
      </c>
      <c r="K980" s="15" t="s">
        <v>1727</v>
      </c>
      <c r="L980" s="17">
        <v>5</v>
      </c>
      <c r="M980" s="18">
        <v>750</v>
      </c>
      <c r="N980" s="18">
        <f t="shared" si="15"/>
        <v>3750</v>
      </c>
      <c r="O980" s="19" t="s">
        <v>1558</v>
      </c>
      <c r="P980" s="20" t="s">
        <v>1685</v>
      </c>
      <c r="Q980" s="19" t="s">
        <v>1691</v>
      </c>
    </row>
    <row r="981" spans="1:17" s="4" customFormat="1" ht="90" customHeight="1" x14ac:dyDescent="0.25">
      <c r="A981" s="8"/>
      <c r="B981" s="15" t="s">
        <v>982</v>
      </c>
      <c r="C981" s="15" t="s">
        <v>1008</v>
      </c>
      <c r="D981" s="15" t="s">
        <v>1216</v>
      </c>
      <c r="E981" s="15" t="s">
        <v>1294</v>
      </c>
      <c r="F981" s="16" t="s">
        <v>1376</v>
      </c>
      <c r="G981" s="16" t="s">
        <v>1530</v>
      </c>
      <c r="H981" s="15" t="s">
        <v>1533</v>
      </c>
      <c r="I981" s="15" t="s">
        <v>1534</v>
      </c>
      <c r="J981" s="15" t="s">
        <v>1549</v>
      </c>
      <c r="K981" s="15" t="s">
        <v>1728</v>
      </c>
      <c r="L981" s="17">
        <v>2</v>
      </c>
      <c r="M981" s="18">
        <v>750</v>
      </c>
      <c r="N981" s="18">
        <f t="shared" si="15"/>
        <v>1500</v>
      </c>
      <c r="O981" s="19" t="s">
        <v>1558</v>
      </c>
      <c r="P981" s="20" t="s">
        <v>1685</v>
      </c>
      <c r="Q981" s="19" t="s">
        <v>1691</v>
      </c>
    </row>
    <row r="982" spans="1:17" s="4" customFormat="1" ht="90" customHeight="1" x14ac:dyDescent="0.25">
      <c r="A982" s="8"/>
      <c r="B982" s="15" t="s">
        <v>983</v>
      </c>
      <c r="C982" s="15" t="s">
        <v>1008</v>
      </c>
      <c r="D982" s="15" t="s">
        <v>1216</v>
      </c>
      <c r="E982" s="15" t="s">
        <v>1294</v>
      </c>
      <c r="F982" s="16" t="s">
        <v>1376</v>
      </c>
      <c r="G982" s="16" t="s">
        <v>1530</v>
      </c>
      <c r="H982" s="15" t="s">
        <v>1533</v>
      </c>
      <c r="I982" s="15" t="s">
        <v>1534</v>
      </c>
      <c r="J982" s="15" t="s">
        <v>1547</v>
      </c>
      <c r="K982" s="15" t="s">
        <v>1729</v>
      </c>
      <c r="L982" s="17">
        <v>6</v>
      </c>
      <c r="M982" s="18">
        <v>750</v>
      </c>
      <c r="N982" s="18">
        <f t="shared" si="15"/>
        <v>4500</v>
      </c>
      <c r="O982" s="19" t="s">
        <v>1558</v>
      </c>
      <c r="P982" s="20" t="s">
        <v>1685</v>
      </c>
      <c r="Q982" s="19" t="s">
        <v>1691</v>
      </c>
    </row>
    <row r="983" spans="1:17" s="4" customFormat="1" ht="90" customHeight="1" x14ac:dyDescent="0.25">
      <c r="A983" s="8"/>
      <c r="B983" s="15" t="s">
        <v>984</v>
      </c>
      <c r="C983" s="15" t="s">
        <v>1008</v>
      </c>
      <c r="D983" s="15" t="s">
        <v>1216</v>
      </c>
      <c r="E983" s="15" t="s">
        <v>1294</v>
      </c>
      <c r="F983" s="16" t="s">
        <v>1376</v>
      </c>
      <c r="G983" s="16" t="s">
        <v>1530</v>
      </c>
      <c r="H983" s="15" t="s">
        <v>1533</v>
      </c>
      <c r="I983" s="15" t="s">
        <v>1534</v>
      </c>
      <c r="J983" s="15" t="s">
        <v>1556</v>
      </c>
      <c r="K983" s="15" t="s">
        <v>1712</v>
      </c>
      <c r="L983" s="17">
        <v>1</v>
      </c>
      <c r="M983" s="18">
        <v>750</v>
      </c>
      <c r="N983" s="18">
        <f t="shared" si="15"/>
        <v>750</v>
      </c>
      <c r="O983" s="19" t="s">
        <v>1558</v>
      </c>
      <c r="P983" s="20" t="s">
        <v>1685</v>
      </c>
      <c r="Q983" s="19" t="s">
        <v>1691</v>
      </c>
    </row>
    <row r="984" spans="1:17" s="4" customFormat="1" ht="90" customHeight="1" x14ac:dyDescent="0.25">
      <c r="A984" s="8"/>
      <c r="B984" s="15" t="s">
        <v>985</v>
      </c>
      <c r="C984" s="15" t="s">
        <v>1008</v>
      </c>
      <c r="D984" s="15" t="s">
        <v>1216</v>
      </c>
      <c r="E984" s="15" t="s">
        <v>1294</v>
      </c>
      <c r="F984" s="16" t="s">
        <v>1376</v>
      </c>
      <c r="G984" s="16" t="s">
        <v>1530</v>
      </c>
      <c r="H984" s="15" t="s">
        <v>1533</v>
      </c>
      <c r="I984" s="15" t="s">
        <v>1534</v>
      </c>
      <c r="J984" s="15" t="s">
        <v>1540</v>
      </c>
      <c r="K984" s="15" t="s">
        <v>1713</v>
      </c>
      <c r="L984" s="17">
        <v>12</v>
      </c>
      <c r="M984" s="18">
        <v>750</v>
      </c>
      <c r="N984" s="18">
        <f t="shared" si="15"/>
        <v>9000</v>
      </c>
      <c r="O984" s="19" t="s">
        <v>1558</v>
      </c>
      <c r="P984" s="20" t="s">
        <v>1685</v>
      </c>
      <c r="Q984" s="19" t="s">
        <v>1691</v>
      </c>
    </row>
    <row r="985" spans="1:17" s="4" customFormat="1" ht="90" customHeight="1" x14ac:dyDescent="0.25">
      <c r="A985" s="8"/>
      <c r="B985" s="15" t="s">
        <v>986</v>
      </c>
      <c r="C985" s="15" t="s">
        <v>1008</v>
      </c>
      <c r="D985" s="15" t="s">
        <v>1216</v>
      </c>
      <c r="E985" s="15" t="s">
        <v>1294</v>
      </c>
      <c r="F985" s="16" t="s">
        <v>1376</v>
      </c>
      <c r="G985" s="16" t="s">
        <v>1530</v>
      </c>
      <c r="H985" s="15" t="s">
        <v>1533</v>
      </c>
      <c r="I985" s="15" t="s">
        <v>1534</v>
      </c>
      <c r="J985" s="15" t="s">
        <v>1553</v>
      </c>
      <c r="K985" s="15" t="s">
        <v>1714</v>
      </c>
      <c r="L985" s="17">
        <v>1</v>
      </c>
      <c r="M985" s="18">
        <v>750</v>
      </c>
      <c r="N985" s="18">
        <f t="shared" si="15"/>
        <v>750</v>
      </c>
      <c r="O985" s="19" t="s">
        <v>1558</v>
      </c>
      <c r="P985" s="20" t="s">
        <v>1685</v>
      </c>
      <c r="Q985" s="19" t="s">
        <v>1691</v>
      </c>
    </row>
    <row r="986" spans="1:17" s="4" customFormat="1" ht="90" customHeight="1" x14ac:dyDescent="0.25">
      <c r="A986" s="8"/>
      <c r="B986" s="15" t="s">
        <v>987</v>
      </c>
      <c r="C986" s="15" t="s">
        <v>1008</v>
      </c>
      <c r="D986" s="15" t="s">
        <v>1216</v>
      </c>
      <c r="E986" s="15" t="s">
        <v>1294</v>
      </c>
      <c r="F986" s="16" t="s">
        <v>1376</v>
      </c>
      <c r="G986" s="16" t="s">
        <v>1530</v>
      </c>
      <c r="H986" s="15" t="s">
        <v>1533</v>
      </c>
      <c r="I986" s="15" t="s">
        <v>1534</v>
      </c>
      <c r="J986" s="15" t="s">
        <v>1551</v>
      </c>
      <c r="K986" s="15" t="s">
        <v>1715</v>
      </c>
      <c r="L986" s="17">
        <v>2</v>
      </c>
      <c r="M986" s="18">
        <v>750</v>
      </c>
      <c r="N986" s="18">
        <f t="shared" si="15"/>
        <v>1500</v>
      </c>
      <c r="O986" s="19" t="s">
        <v>1558</v>
      </c>
      <c r="P986" s="20" t="s">
        <v>1685</v>
      </c>
      <c r="Q986" s="19" t="s">
        <v>1691</v>
      </c>
    </row>
    <row r="987" spans="1:17" s="4" customFormat="1" ht="90" customHeight="1" x14ac:dyDescent="0.25">
      <c r="A987" s="8"/>
      <c r="B987" s="15" t="s">
        <v>988</v>
      </c>
      <c r="C987" s="15" t="s">
        <v>1008</v>
      </c>
      <c r="D987" s="15" t="s">
        <v>1216</v>
      </c>
      <c r="E987" s="15" t="s">
        <v>1294</v>
      </c>
      <c r="F987" s="16" t="s">
        <v>1376</v>
      </c>
      <c r="G987" s="16" t="s">
        <v>1530</v>
      </c>
      <c r="H987" s="15" t="s">
        <v>1533</v>
      </c>
      <c r="I987" s="15" t="s">
        <v>1534</v>
      </c>
      <c r="J987" s="15" t="s">
        <v>1554</v>
      </c>
      <c r="K987" s="15" t="s">
        <v>1716</v>
      </c>
      <c r="L987" s="17">
        <v>1</v>
      </c>
      <c r="M987" s="18">
        <v>750</v>
      </c>
      <c r="N987" s="18">
        <f t="shared" si="15"/>
        <v>750</v>
      </c>
      <c r="O987" s="19" t="s">
        <v>1558</v>
      </c>
      <c r="P987" s="20" t="s">
        <v>1685</v>
      </c>
      <c r="Q987" s="19" t="s">
        <v>1691</v>
      </c>
    </row>
    <row r="988" spans="1:17" s="4" customFormat="1" ht="90" customHeight="1" x14ac:dyDescent="0.25">
      <c r="A988" s="8"/>
      <c r="B988" s="15" t="s">
        <v>989</v>
      </c>
      <c r="C988" s="15" t="s">
        <v>1008</v>
      </c>
      <c r="D988" s="15" t="s">
        <v>1216</v>
      </c>
      <c r="E988" s="15" t="s">
        <v>1294</v>
      </c>
      <c r="F988" s="16" t="s">
        <v>1376</v>
      </c>
      <c r="G988" s="16" t="s">
        <v>1530</v>
      </c>
      <c r="H988" s="15" t="s">
        <v>1533</v>
      </c>
      <c r="I988" s="15" t="s">
        <v>1534</v>
      </c>
      <c r="J988" s="15" t="s">
        <v>1548</v>
      </c>
      <c r="K988" s="15" t="s">
        <v>1717</v>
      </c>
      <c r="L988" s="17">
        <v>1</v>
      </c>
      <c r="M988" s="18">
        <v>750</v>
      </c>
      <c r="N988" s="18">
        <f t="shared" si="15"/>
        <v>750</v>
      </c>
      <c r="O988" s="19" t="s">
        <v>1558</v>
      </c>
      <c r="P988" s="20" t="s">
        <v>1685</v>
      </c>
      <c r="Q988" s="19" t="s">
        <v>1691</v>
      </c>
    </row>
    <row r="989" spans="1:17" s="4" customFormat="1" ht="90" customHeight="1" x14ac:dyDescent="0.25">
      <c r="A989" s="8"/>
      <c r="B989" s="15" t="s">
        <v>990</v>
      </c>
      <c r="C989" s="15" t="s">
        <v>1008</v>
      </c>
      <c r="D989" s="15" t="s">
        <v>1217</v>
      </c>
      <c r="E989" s="15" t="s">
        <v>1220</v>
      </c>
      <c r="F989" s="16" t="s">
        <v>1302</v>
      </c>
      <c r="G989" s="16" t="s">
        <v>1531</v>
      </c>
      <c r="H989" s="15" t="s">
        <v>1533</v>
      </c>
      <c r="I989" s="15" t="s">
        <v>1536</v>
      </c>
      <c r="J989" s="15" t="s">
        <v>1543</v>
      </c>
      <c r="K989" s="15" t="s">
        <v>1722</v>
      </c>
      <c r="L989" s="17">
        <v>1</v>
      </c>
      <c r="M989" s="18">
        <v>895</v>
      </c>
      <c r="N989" s="18">
        <f t="shared" si="15"/>
        <v>895</v>
      </c>
      <c r="O989" s="19" t="s">
        <v>1558</v>
      </c>
      <c r="P989" s="20" t="s">
        <v>1686</v>
      </c>
      <c r="Q989" s="19" t="s">
        <v>1691</v>
      </c>
    </row>
    <row r="990" spans="1:17" s="4" customFormat="1" ht="90" customHeight="1" x14ac:dyDescent="0.25">
      <c r="A990" s="8"/>
      <c r="B990" s="15" t="s">
        <v>991</v>
      </c>
      <c r="C990" s="15" t="s">
        <v>1008</v>
      </c>
      <c r="D990" s="15" t="s">
        <v>1217</v>
      </c>
      <c r="E990" s="15" t="s">
        <v>1220</v>
      </c>
      <c r="F990" s="16" t="s">
        <v>1302</v>
      </c>
      <c r="G990" s="16" t="s">
        <v>1531</v>
      </c>
      <c r="H990" s="15" t="s">
        <v>1533</v>
      </c>
      <c r="I990" s="15" t="s">
        <v>1536</v>
      </c>
      <c r="J990" s="15" t="s">
        <v>1545</v>
      </c>
      <c r="K990" s="15" t="s">
        <v>1724</v>
      </c>
      <c r="L990" s="17">
        <v>1</v>
      </c>
      <c r="M990" s="18">
        <v>895</v>
      </c>
      <c r="N990" s="18">
        <f t="shared" si="15"/>
        <v>895</v>
      </c>
      <c r="O990" s="19" t="s">
        <v>1558</v>
      </c>
      <c r="P990" s="20" t="s">
        <v>1686</v>
      </c>
      <c r="Q990" s="19" t="s">
        <v>1691</v>
      </c>
    </row>
    <row r="991" spans="1:17" s="4" customFormat="1" ht="90" customHeight="1" x14ac:dyDescent="0.25">
      <c r="A991" s="8"/>
      <c r="B991" s="15" t="s">
        <v>992</v>
      </c>
      <c r="C991" s="15" t="s">
        <v>1008</v>
      </c>
      <c r="D991" s="15" t="s">
        <v>1217</v>
      </c>
      <c r="E991" s="15" t="s">
        <v>1220</v>
      </c>
      <c r="F991" s="16" t="s">
        <v>1302</v>
      </c>
      <c r="G991" s="16" t="s">
        <v>1531</v>
      </c>
      <c r="H991" s="15" t="s">
        <v>1533</v>
      </c>
      <c r="I991" s="15" t="s">
        <v>1536</v>
      </c>
      <c r="J991" s="15" t="s">
        <v>1555</v>
      </c>
      <c r="K991" s="15" t="s">
        <v>1726</v>
      </c>
      <c r="L991" s="17">
        <v>3</v>
      </c>
      <c r="M991" s="18">
        <v>895</v>
      </c>
      <c r="N991" s="18">
        <f t="shared" si="15"/>
        <v>2685</v>
      </c>
      <c r="O991" s="19" t="s">
        <v>1558</v>
      </c>
      <c r="P991" s="20" t="s">
        <v>1686</v>
      </c>
      <c r="Q991" s="19" t="s">
        <v>1691</v>
      </c>
    </row>
    <row r="992" spans="1:17" s="4" customFormat="1" ht="90" customHeight="1" x14ac:dyDescent="0.25">
      <c r="A992" s="8"/>
      <c r="B992" s="15" t="s">
        <v>993</v>
      </c>
      <c r="C992" s="15" t="s">
        <v>1008</v>
      </c>
      <c r="D992" s="15" t="s">
        <v>1217</v>
      </c>
      <c r="E992" s="15" t="s">
        <v>1220</v>
      </c>
      <c r="F992" s="16" t="s">
        <v>1302</v>
      </c>
      <c r="G992" s="16" t="s">
        <v>1531</v>
      </c>
      <c r="H992" s="15" t="s">
        <v>1533</v>
      </c>
      <c r="I992" s="15" t="s">
        <v>1536</v>
      </c>
      <c r="J992" s="15" t="s">
        <v>1549</v>
      </c>
      <c r="K992" s="15" t="s">
        <v>1728</v>
      </c>
      <c r="L992" s="17">
        <v>5</v>
      </c>
      <c r="M992" s="18">
        <v>895</v>
      </c>
      <c r="N992" s="18">
        <f t="shared" si="15"/>
        <v>4475</v>
      </c>
      <c r="O992" s="19" t="s">
        <v>1558</v>
      </c>
      <c r="P992" s="20" t="s">
        <v>1686</v>
      </c>
      <c r="Q992" s="19" t="s">
        <v>1691</v>
      </c>
    </row>
    <row r="993" spans="1:17" s="4" customFormat="1" ht="90" customHeight="1" x14ac:dyDescent="0.25">
      <c r="A993" s="8"/>
      <c r="B993" s="15" t="s">
        <v>994</v>
      </c>
      <c r="C993" s="15" t="s">
        <v>1008</v>
      </c>
      <c r="D993" s="15" t="s">
        <v>1217</v>
      </c>
      <c r="E993" s="15" t="s">
        <v>1220</v>
      </c>
      <c r="F993" s="16" t="s">
        <v>1302</v>
      </c>
      <c r="G993" s="16" t="s">
        <v>1531</v>
      </c>
      <c r="H993" s="15" t="s">
        <v>1533</v>
      </c>
      <c r="I993" s="15" t="s">
        <v>1536</v>
      </c>
      <c r="J993" s="15" t="s">
        <v>1556</v>
      </c>
      <c r="K993" s="15" t="s">
        <v>1712</v>
      </c>
      <c r="L993" s="17">
        <v>1</v>
      </c>
      <c r="M993" s="18">
        <v>895</v>
      </c>
      <c r="N993" s="18">
        <f t="shared" si="15"/>
        <v>895</v>
      </c>
      <c r="O993" s="19" t="s">
        <v>1558</v>
      </c>
      <c r="P993" s="20" t="s">
        <v>1686</v>
      </c>
      <c r="Q993" s="19" t="s">
        <v>1691</v>
      </c>
    </row>
    <row r="994" spans="1:17" s="4" customFormat="1" ht="90" customHeight="1" x14ac:dyDescent="0.25">
      <c r="A994" s="8"/>
      <c r="B994" s="15" t="s">
        <v>995</v>
      </c>
      <c r="C994" s="15" t="s">
        <v>1008</v>
      </c>
      <c r="D994" s="15" t="s">
        <v>1217</v>
      </c>
      <c r="E994" s="15" t="s">
        <v>1220</v>
      </c>
      <c r="F994" s="16" t="s">
        <v>1302</v>
      </c>
      <c r="G994" s="16" t="s">
        <v>1531</v>
      </c>
      <c r="H994" s="15" t="s">
        <v>1533</v>
      </c>
      <c r="I994" s="15" t="s">
        <v>1536</v>
      </c>
      <c r="J994" s="15" t="s">
        <v>1553</v>
      </c>
      <c r="K994" s="15" t="s">
        <v>1714</v>
      </c>
      <c r="L994" s="17">
        <v>2</v>
      </c>
      <c r="M994" s="18">
        <v>895</v>
      </c>
      <c r="N994" s="18">
        <f t="shared" si="15"/>
        <v>1790</v>
      </c>
      <c r="O994" s="19" t="s">
        <v>1558</v>
      </c>
      <c r="P994" s="20" t="s">
        <v>1686</v>
      </c>
      <c r="Q994" s="19" t="s">
        <v>1691</v>
      </c>
    </row>
    <row r="995" spans="1:17" s="4" customFormat="1" ht="90" customHeight="1" x14ac:dyDescent="0.25">
      <c r="A995" s="8"/>
      <c r="B995" s="15" t="s">
        <v>996</v>
      </c>
      <c r="C995" s="15" t="s">
        <v>1008</v>
      </c>
      <c r="D995" s="15" t="s">
        <v>1217</v>
      </c>
      <c r="E995" s="15" t="s">
        <v>1220</v>
      </c>
      <c r="F995" s="16" t="s">
        <v>1302</v>
      </c>
      <c r="G995" s="16" t="s">
        <v>1531</v>
      </c>
      <c r="H995" s="15" t="s">
        <v>1533</v>
      </c>
      <c r="I995" s="15" t="s">
        <v>1536</v>
      </c>
      <c r="J995" s="15" t="s">
        <v>1554</v>
      </c>
      <c r="K995" s="15" t="s">
        <v>1716</v>
      </c>
      <c r="L995" s="17">
        <v>1</v>
      </c>
      <c r="M995" s="18">
        <v>895</v>
      </c>
      <c r="N995" s="18">
        <f t="shared" si="15"/>
        <v>895</v>
      </c>
      <c r="O995" s="19" t="s">
        <v>1558</v>
      </c>
      <c r="P995" s="20" t="s">
        <v>1686</v>
      </c>
      <c r="Q995" s="19" t="s">
        <v>1691</v>
      </c>
    </row>
    <row r="996" spans="1:17" s="4" customFormat="1" ht="90" customHeight="1" x14ac:dyDescent="0.25">
      <c r="A996" s="8"/>
      <c r="B996" s="15" t="s">
        <v>997</v>
      </c>
      <c r="C996" s="15" t="s">
        <v>1008</v>
      </c>
      <c r="D996" s="15" t="s">
        <v>1217</v>
      </c>
      <c r="E996" s="15" t="s">
        <v>1220</v>
      </c>
      <c r="F996" s="16" t="s">
        <v>1302</v>
      </c>
      <c r="G996" s="16" t="s">
        <v>1531</v>
      </c>
      <c r="H996" s="15" t="s">
        <v>1533</v>
      </c>
      <c r="I996" s="15" t="s">
        <v>1536</v>
      </c>
      <c r="J996" s="15" t="s">
        <v>1548</v>
      </c>
      <c r="K996" s="15" t="s">
        <v>1717</v>
      </c>
      <c r="L996" s="17">
        <v>1</v>
      </c>
      <c r="M996" s="18">
        <v>895</v>
      </c>
      <c r="N996" s="18">
        <f t="shared" si="15"/>
        <v>895</v>
      </c>
      <c r="O996" s="19" t="s">
        <v>1558</v>
      </c>
      <c r="P996" s="20" t="s">
        <v>1686</v>
      </c>
      <c r="Q996" s="19" t="s">
        <v>1691</v>
      </c>
    </row>
    <row r="997" spans="1:17" s="4" customFormat="1" ht="90" customHeight="1" x14ac:dyDescent="0.25">
      <c r="A997" s="8"/>
      <c r="B997" s="15" t="s">
        <v>998</v>
      </c>
      <c r="C997" s="15" t="s">
        <v>1008</v>
      </c>
      <c r="D997" s="15" t="s">
        <v>1218</v>
      </c>
      <c r="E997" s="15" t="s">
        <v>1301</v>
      </c>
      <c r="F997" s="16" t="s">
        <v>1383</v>
      </c>
      <c r="G997" s="16" t="s">
        <v>1524</v>
      </c>
      <c r="H997" s="15" t="s">
        <v>1533</v>
      </c>
      <c r="I997" s="15" t="s">
        <v>1537</v>
      </c>
      <c r="J997" s="15" t="s">
        <v>1545</v>
      </c>
      <c r="K997" s="15" t="s">
        <v>1724</v>
      </c>
      <c r="L997" s="17">
        <v>1</v>
      </c>
      <c r="M997" s="18">
        <v>795</v>
      </c>
      <c r="N997" s="18">
        <f t="shared" si="15"/>
        <v>795</v>
      </c>
      <c r="O997" s="19" t="s">
        <v>1558</v>
      </c>
      <c r="P997" s="20" t="s">
        <v>1687</v>
      </c>
      <c r="Q997" s="19" t="s">
        <v>1691</v>
      </c>
    </row>
    <row r="998" spans="1:17" s="4" customFormat="1" ht="90" customHeight="1" x14ac:dyDescent="0.25">
      <c r="A998" s="8"/>
      <c r="B998" s="15" t="s">
        <v>999</v>
      </c>
      <c r="C998" s="15" t="s">
        <v>1008</v>
      </c>
      <c r="D998" s="15" t="s">
        <v>1218</v>
      </c>
      <c r="E998" s="15" t="s">
        <v>1301</v>
      </c>
      <c r="F998" s="16" t="s">
        <v>1383</v>
      </c>
      <c r="G998" s="16" t="s">
        <v>1524</v>
      </c>
      <c r="H998" s="15" t="s">
        <v>1533</v>
      </c>
      <c r="I998" s="15" t="s">
        <v>1537</v>
      </c>
      <c r="J998" s="15" t="s">
        <v>1555</v>
      </c>
      <c r="K998" s="15" t="s">
        <v>1726</v>
      </c>
      <c r="L998" s="17">
        <v>1</v>
      </c>
      <c r="M998" s="18">
        <v>795</v>
      </c>
      <c r="N998" s="18">
        <f t="shared" si="15"/>
        <v>795</v>
      </c>
      <c r="O998" s="19" t="s">
        <v>1558</v>
      </c>
      <c r="P998" s="20" t="s">
        <v>1687</v>
      </c>
      <c r="Q998" s="19" t="s">
        <v>1691</v>
      </c>
    </row>
    <row r="999" spans="1:17" s="4" customFormat="1" ht="90" customHeight="1" x14ac:dyDescent="0.25">
      <c r="A999" s="8"/>
      <c r="B999" s="15" t="s">
        <v>1000</v>
      </c>
      <c r="C999" s="15" t="s">
        <v>1008</v>
      </c>
      <c r="D999" s="15" t="s">
        <v>1219</v>
      </c>
      <c r="E999" s="15" t="s">
        <v>1220</v>
      </c>
      <c r="F999" s="16" t="s">
        <v>1302</v>
      </c>
      <c r="G999" s="16" t="s">
        <v>1532</v>
      </c>
      <c r="H999" s="15" t="s">
        <v>1533</v>
      </c>
      <c r="I999" s="15" t="s">
        <v>1534</v>
      </c>
      <c r="J999" s="15" t="s">
        <v>1545</v>
      </c>
      <c r="K999" s="15" t="s">
        <v>1724</v>
      </c>
      <c r="L999" s="17">
        <v>5</v>
      </c>
      <c r="M999" s="18">
        <v>540</v>
      </c>
      <c r="N999" s="18">
        <f t="shared" si="15"/>
        <v>2700</v>
      </c>
      <c r="O999" s="19" t="s">
        <v>1558</v>
      </c>
      <c r="P999" s="20" t="s">
        <v>1688</v>
      </c>
      <c r="Q999" s="19" t="s">
        <v>1689</v>
      </c>
    </row>
    <row r="1000" spans="1:17" s="4" customFormat="1" ht="90" customHeight="1" x14ac:dyDescent="0.25">
      <c r="A1000" s="8"/>
      <c r="B1000" s="15" t="s">
        <v>1001</v>
      </c>
      <c r="C1000" s="15" t="s">
        <v>1008</v>
      </c>
      <c r="D1000" s="15" t="s">
        <v>1219</v>
      </c>
      <c r="E1000" s="15" t="s">
        <v>1220</v>
      </c>
      <c r="F1000" s="16" t="s">
        <v>1302</v>
      </c>
      <c r="G1000" s="16" t="s">
        <v>1532</v>
      </c>
      <c r="H1000" s="15" t="s">
        <v>1533</v>
      </c>
      <c r="I1000" s="15" t="s">
        <v>1534</v>
      </c>
      <c r="J1000" s="15" t="s">
        <v>1546</v>
      </c>
      <c r="K1000" s="15" t="s">
        <v>1725</v>
      </c>
      <c r="L1000" s="17">
        <v>20</v>
      </c>
      <c r="M1000" s="18">
        <v>540</v>
      </c>
      <c r="N1000" s="18">
        <f t="shared" si="15"/>
        <v>10800</v>
      </c>
      <c r="O1000" s="19" t="s">
        <v>1558</v>
      </c>
      <c r="P1000" s="20" t="s">
        <v>1688</v>
      </c>
      <c r="Q1000" s="19" t="s">
        <v>1689</v>
      </c>
    </row>
    <row r="1001" spans="1:17" s="4" customFormat="1" ht="90" customHeight="1" x14ac:dyDescent="0.25">
      <c r="A1001" s="8"/>
      <c r="B1001" s="15" t="s">
        <v>1002</v>
      </c>
      <c r="C1001" s="15" t="s">
        <v>1008</v>
      </c>
      <c r="D1001" s="15" t="s">
        <v>1219</v>
      </c>
      <c r="E1001" s="15" t="s">
        <v>1220</v>
      </c>
      <c r="F1001" s="16" t="s">
        <v>1302</v>
      </c>
      <c r="G1001" s="16" t="s">
        <v>1532</v>
      </c>
      <c r="H1001" s="15" t="s">
        <v>1533</v>
      </c>
      <c r="I1001" s="15" t="s">
        <v>1534</v>
      </c>
      <c r="J1001" s="15" t="s">
        <v>1555</v>
      </c>
      <c r="K1001" s="15" t="s">
        <v>1726</v>
      </c>
      <c r="L1001" s="17">
        <v>35</v>
      </c>
      <c r="M1001" s="18">
        <v>540</v>
      </c>
      <c r="N1001" s="18">
        <f t="shared" si="15"/>
        <v>18900</v>
      </c>
      <c r="O1001" s="19" t="s">
        <v>1558</v>
      </c>
      <c r="P1001" s="20" t="s">
        <v>1688</v>
      </c>
      <c r="Q1001" s="19" t="s">
        <v>1689</v>
      </c>
    </row>
    <row r="1002" spans="1:17" s="4" customFormat="1" ht="90" customHeight="1" x14ac:dyDescent="0.25">
      <c r="A1002" s="8"/>
      <c r="B1002" s="15" t="s">
        <v>1003</v>
      </c>
      <c r="C1002" s="15" t="s">
        <v>1008</v>
      </c>
      <c r="D1002" s="15" t="s">
        <v>1219</v>
      </c>
      <c r="E1002" s="15" t="s">
        <v>1220</v>
      </c>
      <c r="F1002" s="16" t="s">
        <v>1302</v>
      </c>
      <c r="G1002" s="16" t="s">
        <v>1532</v>
      </c>
      <c r="H1002" s="15" t="s">
        <v>1533</v>
      </c>
      <c r="I1002" s="15" t="s">
        <v>1534</v>
      </c>
      <c r="J1002" s="15" t="s">
        <v>1550</v>
      </c>
      <c r="K1002" s="15" t="s">
        <v>1727</v>
      </c>
      <c r="L1002" s="17">
        <v>45</v>
      </c>
      <c r="M1002" s="18">
        <v>540</v>
      </c>
      <c r="N1002" s="18">
        <f t="shared" si="15"/>
        <v>24300</v>
      </c>
      <c r="O1002" s="19" t="s">
        <v>1558</v>
      </c>
      <c r="P1002" s="20" t="s">
        <v>1688</v>
      </c>
      <c r="Q1002" s="19" t="s">
        <v>1689</v>
      </c>
    </row>
    <row r="1003" spans="1:17" s="4" customFormat="1" ht="90" customHeight="1" x14ac:dyDescent="0.25">
      <c r="A1003" s="8"/>
      <c r="B1003" s="15" t="s">
        <v>1004</v>
      </c>
      <c r="C1003" s="15" t="s">
        <v>1008</v>
      </c>
      <c r="D1003" s="15" t="s">
        <v>1219</v>
      </c>
      <c r="E1003" s="15" t="s">
        <v>1220</v>
      </c>
      <c r="F1003" s="16" t="s">
        <v>1302</v>
      </c>
      <c r="G1003" s="16" t="s">
        <v>1532</v>
      </c>
      <c r="H1003" s="15" t="s">
        <v>1533</v>
      </c>
      <c r="I1003" s="15" t="s">
        <v>1534</v>
      </c>
      <c r="J1003" s="15" t="s">
        <v>1549</v>
      </c>
      <c r="K1003" s="15" t="s">
        <v>1728</v>
      </c>
      <c r="L1003" s="17">
        <v>30</v>
      </c>
      <c r="M1003" s="18">
        <v>540</v>
      </c>
      <c r="N1003" s="18">
        <f t="shared" si="15"/>
        <v>16200</v>
      </c>
      <c r="O1003" s="19" t="s">
        <v>1558</v>
      </c>
      <c r="P1003" s="20" t="s">
        <v>1688</v>
      </c>
      <c r="Q1003" s="19" t="s">
        <v>1689</v>
      </c>
    </row>
    <row r="1004" spans="1:17" s="4" customFormat="1" ht="90" customHeight="1" x14ac:dyDescent="0.25">
      <c r="A1004" s="8"/>
      <c r="B1004" s="15" t="s">
        <v>1005</v>
      </c>
      <c r="C1004" s="15" t="s">
        <v>1008</v>
      </c>
      <c r="D1004" s="15" t="s">
        <v>1219</v>
      </c>
      <c r="E1004" s="15" t="s">
        <v>1220</v>
      </c>
      <c r="F1004" s="16" t="s">
        <v>1302</v>
      </c>
      <c r="G1004" s="16" t="s">
        <v>1532</v>
      </c>
      <c r="H1004" s="15" t="s">
        <v>1533</v>
      </c>
      <c r="I1004" s="15" t="s">
        <v>1534</v>
      </c>
      <c r="J1004" s="15" t="s">
        <v>1547</v>
      </c>
      <c r="K1004" s="15" t="s">
        <v>1729</v>
      </c>
      <c r="L1004" s="17">
        <v>18</v>
      </c>
      <c r="M1004" s="18">
        <v>540</v>
      </c>
      <c r="N1004" s="18">
        <f t="shared" si="15"/>
        <v>9720</v>
      </c>
      <c r="O1004" s="19" t="s">
        <v>1558</v>
      </c>
      <c r="P1004" s="20" t="s">
        <v>1688</v>
      </c>
      <c r="Q1004" s="19" t="s">
        <v>1689</v>
      </c>
    </row>
    <row r="1005" spans="1:17" s="4" customFormat="1" ht="90" customHeight="1" x14ac:dyDescent="0.25">
      <c r="A1005" s="8"/>
      <c r="B1005" s="15" t="s">
        <v>1006</v>
      </c>
      <c r="C1005" s="15" t="s">
        <v>1008</v>
      </c>
      <c r="D1005" s="15" t="s">
        <v>1219</v>
      </c>
      <c r="E1005" s="15" t="s">
        <v>1220</v>
      </c>
      <c r="F1005" s="16" t="s">
        <v>1302</v>
      </c>
      <c r="G1005" s="16" t="s">
        <v>1532</v>
      </c>
      <c r="H1005" s="15" t="s">
        <v>1533</v>
      </c>
      <c r="I1005" s="15" t="s">
        <v>1534</v>
      </c>
      <c r="J1005" s="15" t="s">
        <v>1556</v>
      </c>
      <c r="K1005" s="15" t="s">
        <v>1712</v>
      </c>
      <c r="L1005" s="17">
        <v>6</v>
      </c>
      <c r="M1005" s="18">
        <v>540</v>
      </c>
      <c r="N1005" s="18">
        <f t="shared" si="15"/>
        <v>3240</v>
      </c>
      <c r="O1005" s="19" t="s">
        <v>1558</v>
      </c>
      <c r="P1005" s="20" t="s">
        <v>1688</v>
      </c>
      <c r="Q1005" s="19" t="s">
        <v>1689</v>
      </c>
    </row>
    <row r="1006" spans="1:17" s="4" customFormat="1" ht="90" customHeight="1" x14ac:dyDescent="0.25">
      <c r="A1006" s="8"/>
      <c r="B1006" s="15" t="s">
        <v>1007</v>
      </c>
      <c r="C1006" s="15" t="s">
        <v>1008</v>
      </c>
      <c r="D1006" s="15" t="s">
        <v>1219</v>
      </c>
      <c r="E1006" s="15" t="s">
        <v>1220</v>
      </c>
      <c r="F1006" s="16" t="s">
        <v>1302</v>
      </c>
      <c r="G1006" s="16" t="s">
        <v>1532</v>
      </c>
      <c r="H1006" s="15" t="s">
        <v>1533</v>
      </c>
      <c r="I1006" s="15" t="s">
        <v>1534</v>
      </c>
      <c r="J1006" s="15" t="s">
        <v>1540</v>
      </c>
      <c r="K1006" s="15" t="s">
        <v>1713</v>
      </c>
      <c r="L1006" s="17">
        <v>6</v>
      </c>
      <c r="M1006" s="18">
        <v>540</v>
      </c>
      <c r="N1006" s="18">
        <f t="shared" si="15"/>
        <v>3240</v>
      </c>
      <c r="O1006" s="19" t="s">
        <v>1558</v>
      </c>
      <c r="P1006" s="20" t="s">
        <v>1688</v>
      </c>
      <c r="Q1006" s="19" t="s">
        <v>1689</v>
      </c>
    </row>
    <row r="1007" spans="1:17" s="28" customFormat="1" ht="15.75" x14ac:dyDescent="0.25">
      <c r="A1007" s="21"/>
      <c r="B1007" s="21"/>
      <c r="C1007" s="21"/>
      <c r="D1007" s="21"/>
      <c r="E1007" s="21"/>
      <c r="F1007" s="22"/>
      <c r="G1007" s="22"/>
      <c r="H1007" s="21"/>
      <c r="I1007" s="21"/>
      <c r="J1007" s="21"/>
      <c r="K1007" s="21"/>
      <c r="L1007" s="23">
        <f>SUM(L3:L1006)</f>
        <v>4456</v>
      </c>
      <c r="M1007" s="24"/>
      <c r="N1007" s="25">
        <f>SUM(N3:N1006)</f>
        <v>3324618</v>
      </c>
      <c r="O1007" s="26"/>
      <c r="P1007" s="27"/>
    </row>
  </sheetData>
  <autoFilter ref="A2:Q1007"/>
  <pageMargins left="0.25" right="0.25" top="0.75" bottom="0.75" header="0.3" footer="0.3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2025-11-24T13:35:09Z</cp:lastPrinted>
  <dcterms:created xsi:type="dcterms:W3CDTF">2016-01-26T17:18:08Z</dcterms:created>
  <dcterms:modified xsi:type="dcterms:W3CDTF">2025-12-01T14:37:09Z</dcterms:modified>
</cp:coreProperties>
</file>